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AEFF8DC3-7E3C-45B9-8F8D-3B3AE8B847A2}" xr6:coauthVersionLast="43" xr6:coauthVersionMax="43" xr10:uidLastSave="{00000000-0000-0000-0000-000000000000}"/>
  <bookViews>
    <workbookView xWindow="-120" yWindow="-120" windowWidth="29040" windowHeight="17640" tabRatio="894" xr2:uid="{00000000-000D-0000-FFFF-FFFF00000000}"/>
  </bookViews>
  <sheets>
    <sheet name="Overall" sheetId="20" r:id="rId1"/>
    <sheet name="Shares" sheetId="22" r:id="rId2"/>
    <sheet name="County Charts" sheetId="24" r:id="rId3"/>
    <sheet name="Subcounty Charts" sheetId="25" r:id="rId4"/>
    <sheet name="Sector Charts" sheetId="23" r:id="rId5"/>
  </sheets>
  <definedNames>
    <definedName name="_xlnm.Print_Area" localSheetId="2">'County Charts'!$A$39:$L$64</definedName>
    <definedName name="_xlnm.Print_Area" localSheetId="0">Overall!$A$1:$L$26</definedName>
    <definedName name="_xlnm.Print_Area" localSheetId="4">'Sector Charts'!$A$1:$D$19</definedName>
    <definedName name="_xlnm.Print_Area" localSheetId="1">Shares!$A$27:$G$49</definedName>
    <definedName name="_xlnm.Print_Area" localSheetId="3">'Subcounty Charts'!$A$1:$L$41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<sst xmlns="http://schemas.openxmlformats.org/spreadsheetml/2006/main" count="194" uniqueCount="63">
  <si>
    <t>Sector</t>
  </si>
  <si>
    <t>Total</t>
  </si>
  <si>
    <t>Commercial</t>
  </si>
  <si>
    <t>Industrial</t>
  </si>
  <si>
    <t>Central</t>
  </si>
  <si>
    <t>East</t>
  </si>
  <si>
    <t>North</t>
  </si>
  <si>
    <t>Northwest</t>
  </si>
  <si>
    <t>South</t>
  </si>
  <si>
    <t>West</t>
  </si>
  <si>
    <t>Northeast</t>
  </si>
  <si>
    <t>Southwest</t>
  </si>
  <si>
    <t>Institutional</t>
  </si>
  <si>
    <t>Other</t>
  </si>
  <si>
    <t>ALL SECTORS</t>
  </si>
  <si>
    <t>All Units</t>
  </si>
  <si>
    <t>Residential</t>
  </si>
  <si>
    <t>Non-Residential</t>
  </si>
  <si>
    <t>Detached</t>
  </si>
  <si>
    <t>Multi-</t>
  </si>
  <si>
    <t>Mobile</t>
  </si>
  <si>
    <t>Attached</t>
  </si>
  <si>
    <t>Dwelling</t>
  </si>
  <si>
    <t>Home</t>
  </si>
  <si>
    <t>CITY SECTORS</t>
  </si>
  <si>
    <t>COUNTY SECTORS</t>
  </si>
  <si>
    <t>Farragut</t>
  </si>
  <si>
    <t>Knoxville</t>
  </si>
  <si>
    <t>Unincorporated Knox County</t>
  </si>
  <si>
    <t>2000-2018 BUILDING ACTIVITY</t>
  </si>
  <si>
    <t>Public/</t>
  </si>
  <si>
    <t>Farragut (2011-2018)</t>
  </si>
  <si>
    <t>Knoxville (2011-2018)</t>
  </si>
  <si>
    <t>Unincorporated Knox County (2011-2018)</t>
  </si>
  <si>
    <t>Source: Knoxville-Knox County Planning, 2019.</t>
  </si>
  <si>
    <t>Share (%) of All Sectors Total</t>
  </si>
  <si>
    <t>Knox County (2011-2018)</t>
  </si>
  <si>
    <t>Share (%) of All Units Total</t>
  </si>
  <si>
    <t>Central City</t>
  </si>
  <si>
    <t>East City</t>
  </si>
  <si>
    <t>North City</t>
  </si>
  <si>
    <t>Northwest City</t>
  </si>
  <si>
    <t>South City</t>
  </si>
  <si>
    <t>West City</t>
  </si>
  <si>
    <t>East County</t>
  </si>
  <si>
    <t>North County</t>
  </si>
  <si>
    <t>Northeast County</t>
  </si>
  <si>
    <t>Northwest County</t>
  </si>
  <si>
    <t>South County</t>
  </si>
  <si>
    <t>Southwest County</t>
  </si>
  <si>
    <t>Detached Dwelling</t>
  </si>
  <si>
    <t>Multi-dwelling</t>
  </si>
  <si>
    <t>Mobile Home</t>
  </si>
  <si>
    <t>Attached Dwelling</t>
  </si>
  <si>
    <t>Public/Institutional</t>
  </si>
  <si>
    <t>Public/ Institutional</t>
  </si>
  <si>
    <t>Knox County</t>
  </si>
  <si>
    <t>2000-2018 BUILDING ACTIVITY: RESIDENTIAL/NON-RESIDENTIAL MIX</t>
  </si>
  <si>
    <t>2000-2018 BUILDING ACTIVITY: SECTOR SHARES</t>
  </si>
  <si>
    <t>2000-2018 BUILDING ACTIVITY SUMMARY</t>
  </si>
  <si>
    <t>2000-2018 ANNUAL BUILDING ACTIVITY: KNOX COUNTY</t>
  </si>
  <si>
    <t>2000-2018 BUILDING ACTIVITY: PLANNING SECTORS</t>
  </si>
  <si>
    <t>2011-2018 ANNUAL BUILDING ACTIVITY: KNOXVILLE, FARRAGUT, UNINCORPORATED KNOX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</si>
</sst>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17F7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1" xfId="0" applyNumberFormat="1" applyFont="1" applyFill="1" applyBorder="1" applyAlignment="1">
      <alignment horizontal="right"/>
    </xf>
    <xf numFmtId="3" fontId="5" fillId="0" borderId="1" xfId="4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wrapText="1"/>
    </xf>
    <xf numFmtId="3" fontId="5" fillId="0" borderId="1" xfId="3" applyNumberFormat="1" applyFont="1" applyFill="1" applyBorder="1" applyAlignment="1">
      <alignment wrapText="1"/>
    </xf>
    <xf numFmtId="3" fontId="5" fillId="0" borderId="1" xfId="3" applyNumberFormat="1" applyFont="1" applyFill="1" applyBorder="1" applyAlignment="1">
      <alignment horizontal="right" wrapText="1"/>
    </xf>
    <xf numFmtId="3" fontId="5" fillId="0" borderId="1" xfId="3" applyNumberFormat="1" applyFont="1" applyFill="1" applyBorder="1"/>
    <xf numFmtId="3" fontId="3" fillId="0" borderId="1" xfId="0" applyNumberFormat="1" applyFont="1" applyFill="1" applyBorder="1"/>
    <xf numFmtId="3" fontId="5" fillId="0" borderId="1" xfId="4" applyNumberFormat="1" applyFont="1" applyFill="1" applyBorder="1" applyAlignment="1">
      <alignment horizontal="right" wrapText="1"/>
    </xf>
    <xf numFmtId="0" fontId="3" fillId="0" borderId="1" xfId="0" applyFont="1" applyFill="1" applyBorder="1" applyAlignment="1"/>
    <xf numFmtId="0" fontId="5" fillId="0" borderId="1" xfId="2" applyFont="1" applyFill="1" applyBorder="1" applyAlignment="1"/>
    <xf numFmtId="3" fontId="5" fillId="0" borderId="3" xfId="3" applyNumberFormat="1" applyFont="1" applyFill="1" applyBorder="1" applyAlignment="1">
      <alignment horizontal="left"/>
    </xf>
    <xf numFmtId="3" fontId="5" fillId="0" borderId="3" xfId="3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5" fillId="0" borderId="3" xfId="4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3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/>
    </xf>
    <xf numFmtId="0" fontId="10" fillId="0" borderId="0" xfId="0" applyFont="1" applyFill="1" applyBorder="1" applyAlignment="1"/>
    <xf numFmtId="3" fontId="5" fillId="4" borderId="1" xfId="3" applyNumberFormat="1" applyFont="1" applyFill="1" applyBorder="1" applyAlignment="1">
      <alignment wrapText="1"/>
    </xf>
    <xf numFmtId="3" fontId="5" fillId="3" borderId="1" xfId="3" applyNumberFormat="1" applyFont="1" applyFill="1" applyBorder="1" applyAlignment="1">
      <alignment wrapText="1"/>
    </xf>
    <xf numFmtId="0" fontId="7" fillId="2" borderId="1" xfId="0" applyFont="1" applyFill="1" applyBorder="1" applyAlignment="1"/>
    <xf numFmtId="3" fontId="5" fillId="0" borderId="1" xfId="3" applyNumberFormat="1" applyFont="1" applyFill="1" applyBorder="1" applyAlignment="1">
      <alignment horizontal="left"/>
    </xf>
    <xf numFmtId="164" fontId="5" fillId="0" borderId="1" xfId="3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164" fontId="3" fillId="4" borderId="1" xfId="0" applyNumberFormat="1" applyFont="1" applyFill="1" applyBorder="1" applyAlignment="1"/>
    <xf numFmtId="0" fontId="6" fillId="2" borderId="1" xfId="0" applyFont="1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/>
    <xf numFmtId="0" fontId="6" fillId="2" borderId="1" xfId="0" applyFont="1" applyFill="1" applyBorder="1" applyAlignment="1" applyProtection="1"/>
    <xf numFmtId="0" fontId="7" fillId="4" borderId="1" xfId="0" applyFont="1" applyFill="1" applyBorder="1" applyAlignment="1">
      <alignment horizontal="right" wrapText="1"/>
    </xf>
    <xf numFmtId="0" fontId="6" fillId="3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Protection="1"/>
    <xf numFmtId="3" fontId="5" fillId="0" borderId="1" xfId="6" applyNumberFormat="1" applyFont="1" applyFill="1" applyBorder="1" applyAlignment="1">
      <alignment horizontal="right" wrapText="1"/>
    </xf>
    <xf numFmtId="3" fontId="5" fillId="0" borderId="1" xfId="6" applyNumberFormat="1" applyFont="1" applyFill="1" applyBorder="1"/>
    <xf numFmtId="3" fontId="5" fillId="0" borderId="1" xfId="5" applyNumberFormat="1" applyFont="1" applyFill="1" applyBorder="1" applyAlignment="1">
      <alignment horizontal="right"/>
    </xf>
    <xf numFmtId="3" fontId="5" fillId="0" borderId="1" xfId="5" applyNumberFormat="1" applyFont="1" applyFill="1" applyBorder="1" applyAlignment="1"/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/>
    <xf numFmtId="3" fontId="5" fillId="0" borderId="1" xfId="4" applyNumberFormat="1" applyFont="1" applyFill="1" applyBorder="1"/>
    <xf numFmtId="3" fontId="5" fillId="0" borderId="1" xfId="1" applyNumberFormat="1" applyFont="1" applyFill="1" applyBorder="1" applyAlignment="1">
      <alignment horizontal="right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8" fillId="5" borderId="3" xfId="1" applyFont="1" applyFill="1" applyBorder="1" applyAlignment="1">
      <alignment horizontal="center" wrapText="1"/>
    </xf>
    <xf numFmtId="3" fontId="5" fillId="5" borderId="1" xfId="3" applyNumberFormat="1" applyFont="1" applyFill="1" applyBorder="1" applyAlignment="1">
      <alignment wrapText="1"/>
    </xf>
    <xf numFmtId="0" fontId="6" fillId="5" borderId="1" xfId="0" applyFont="1" applyFill="1" applyBorder="1" applyAlignment="1" applyProtection="1">
      <alignment horizontal="center" wrapText="1"/>
    </xf>
    <xf numFmtId="164" fontId="5" fillId="5" borderId="1" xfId="3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/>
    <xf numFmtId="0" fontId="8" fillId="5" borderId="1" xfId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right" wrapText="1"/>
    </xf>
    <xf numFmtId="0" fontId="6" fillId="5" borderId="1" xfId="0" applyFont="1" applyFill="1" applyBorder="1" applyAlignment="1" applyProtection="1">
      <alignment horizontal="right" wrapText="1"/>
    </xf>
    <xf numFmtId="0" fontId="8" fillId="5" borderId="1" xfId="1" applyFont="1" applyFill="1" applyBorder="1" applyAlignment="1">
      <alignment horizontal="right" wrapText="1"/>
    </xf>
    <xf numFmtId="0" fontId="6" fillId="4" borderId="1" xfId="0" applyFont="1" applyFill="1" applyBorder="1" applyAlignment="1" applyProtection="1">
      <alignment horizontal="right" wrapText="1"/>
    </xf>
    <xf numFmtId="0" fontId="7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 applyProtection="1">
      <alignment horizontal="right" wrapText="1"/>
    </xf>
    <xf numFmtId="3" fontId="5" fillId="6" borderId="1" xfId="3" applyNumberFormat="1" applyFont="1" applyFill="1" applyBorder="1" applyAlignment="1">
      <alignment wrapText="1"/>
    </xf>
    <xf numFmtId="164" fontId="5" fillId="4" borderId="1" xfId="3" applyNumberFormat="1" applyFont="1" applyFill="1" applyBorder="1" applyAlignment="1">
      <alignment wrapText="1"/>
    </xf>
    <xf numFmtId="0" fontId="6" fillId="6" borderId="1" xfId="0" applyFont="1" applyFill="1" applyBorder="1" applyAlignment="1" applyProtection="1">
      <alignment horizontal="center" wrapText="1"/>
    </xf>
    <xf numFmtId="0" fontId="6" fillId="6" borderId="1" xfId="0" applyFont="1" applyFill="1" applyBorder="1" applyAlignment="1">
      <alignment horizontal="right" wrapText="1"/>
    </xf>
    <xf numFmtId="164" fontId="3" fillId="6" borderId="1" xfId="0" applyNumberFormat="1" applyFont="1" applyFill="1" applyBorder="1" applyAlignment="1"/>
    <xf numFmtId="3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Protection="1"/>
    <xf numFmtId="3" fontId="4" fillId="0" borderId="1" xfId="0" applyNumberFormat="1" applyFont="1" applyBorder="1"/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6" fillId="2" borderId="1" xfId="0" applyFont="1" applyFill="1" applyBorder="1" applyAlignment="1" applyProtection="1">
      <alignment horizontal="left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wrapText="1"/>
    </xf>
  </cellXfs>
  <cellStyles count="7">
    <cellStyle name="Normal" xfId="0" builtinId="0"/>
    <cellStyle name="Normal_BuildingActivity" xfId="6" xr:uid="{85E8FA83-06D8-496F-9599-5222108C15EE}"/>
    <cellStyle name="Normal_By Juris" xfId="2" xr:uid="{00000000-0005-0000-0000-000001000000}"/>
    <cellStyle name="Normal_ByJurisdiction_1" xfId="5" xr:uid="{78BF14A8-7172-4ACD-BAB2-C62AEC3CD05F}"/>
    <cellStyle name="Normal_Sheet1" xfId="1" xr:uid="{00000000-0005-0000-0000-000002000000}"/>
    <cellStyle name="Normal_Source" xfId="3" xr:uid="{45674F82-4405-444D-AD2C-A32D69F017EC}"/>
    <cellStyle name="Normal_Source_1" xfId="4" xr:uid="{23595545-0C89-4BBB-BB4D-FDD14C377871}"/>
  </cellStyles>
  <dxfs count="0"/>
  <tableStyles count="0" defaultTableStyle="TableStyleMedium2" defaultPivotStyle="PivotStyleLight16"/>
  <colors>
    <mruColors>
      <color rgb="FFD17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Construction (Units), Knox County Totals, 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 Charts'!$B$3:$E$3</c:f>
              <c:strCache>
                <c:ptCount val="4"/>
                <c:pt idx="0">
                  <c:v>Residential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'County Charts'!$B$4:$E$4</c:f>
              <c:strCache>
                <c:ptCount val="4"/>
                <c:pt idx="0">
                  <c:v>Detached Dwelling</c:v>
                </c:pt>
                <c:pt idx="1">
                  <c:v>Multi-dwelling</c:v>
                </c:pt>
                <c:pt idx="2">
                  <c:v>Mobile Home</c:v>
                </c:pt>
                <c:pt idx="3">
                  <c:v>Attached Dwelling</c:v>
                </c:pt>
              </c:strCache>
            </c:strRef>
          </c:cat>
          <c:val>
            <c:numRef>
              <c:f>'County Charts'!$B$5:$E$5</c:f>
              <c:numCache>
                <c:formatCode>#,##0</c:formatCode>
                <c:ptCount val="4"/>
                <c:pt idx="0">
                  <c:v>30101</c:v>
                </c:pt>
                <c:pt idx="1">
                  <c:v>13717</c:v>
                </c:pt>
                <c:pt idx="2">
                  <c:v>3101</c:v>
                </c:pt>
                <c:pt idx="3">
                  <c:v>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C-420F-AB01-31603912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996160"/>
        <c:axId val="506996816"/>
      </c:barChart>
      <c:catAx>
        <c:axId val="5069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96816"/>
        <c:crosses val="autoZero"/>
        <c:auto val="1"/>
        <c:lblAlgn val="ctr"/>
        <c:lblOffset val="100"/>
        <c:noMultiLvlLbl val="0"/>
      </c:catAx>
      <c:valAx>
        <c:axId val="5069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9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Non-Residential Construction (Units), Knox County Totals, 2000-2018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 Charts'!$F$3:$I$3</c:f>
              <c:strCache>
                <c:ptCount val="4"/>
                <c:pt idx="0">
                  <c:v>Non-Residential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'County Charts'!$F$4:$I$4</c:f>
              <c:strCache>
                <c:ptCount val="4"/>
                <c:pt idx="0">
                  <c:v>Commercial</c:v>
                </c:pt>
                <c:pt idx="1">
                  <c:v>Industrial</c:v>
                </c:pt>
                <c:pt idx="2">
                  <c:v>Public/Institutional</c:v>
                </c:pt>
                <c:pt idx="3">
                  <c:v>Other</c:v>
                </c:pt>
              </c:strCache>
            </c:strRef>
          </c:cat>
          <c:val>
            <c:numRef>
              <c:f>'County Charts'!$F$5:$I$5</c:f>
              <c:numCache>
                <c:formatCode>#,##0</c:formatCode>
                <c:ptCount val="4"/>
                <c:pt idx="0">
                  <c:v>2477</c:v>
                </c:pt>
                <c:pt idx="1">
                  <c:v>230</c:v>
                </c:pt>
                <c:pt idx="2">
                  <c:v>111</c:v>
                </c:pt>
                <c:pt idx="3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A-426B-B6F4-41630662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996160"/>
        <c:axId val="506996816"/>
      </c:barChart>
      <c:catAx>
        <c:axId val="5069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96816"/>
        <c:crosses val="autoZero"/>
        <c:auto val="1"/>
        <c:lblAlgn val="ctr"/>
        <c:lblOffset val="100"/>
        <c:noMultiLvlLbl val="0"/>
      </c:catAx>
      <c:valAx>
        <c:axId val="50699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9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Construction (Units)</a:t>
            </a:r>
            <a:r>
              <a:rPr lang="en-US" baseline="0"/>
              <a:t> Trends in Knox County, 2000-2018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'County Charts'!$C$41:$G$41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'County Charts'!$A$43:$A$61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'County Charts'!$G$43:$G$61</c:f>
              <c:numCache>
                <c:formatCode>#,##0</c:formatCode>
                <c:ptCount val="19"/>
                <c:pt idx="0">
                  <c:v>3517</c:v>
                </c:pt>
                <c:pt idx="1">
                  <c:v>3114</c:v>
                </c:pt>
                <c:pt idx="2">
                  <c:v>3478</c:v>
                </c:pt>
                <c:pt idx="3">
                  <c:v>3622</c:v>
                </c:pt>
                <c:pt idx="4">
                  <c:v>4467</c:v>
                </c:pt>
                <c:pt idx="5">
                  <c:v>3858</c:v>
                </c:pt>
                <c:pt idx="6">
                  <c:v>4185</c:v>
                </c:pt>
                <c:pt idx="7">
                  <c:v>3989</c:v>
                </c:pt>
                <c:pt idx="8">
                  <c:v>2132</c:v>
                </c:pt>
                <c:pt idx="9">
                  <c:v>1483</c:v>
                </c:pt>
                <c:pt idx="10">
                  <c:v>1776</c:v>
                </c:pt>
                <c:pt idx="11">
                  <c:v>997</c:v>
                </c:pt>
                <c:pt idx="12">
                  <c:v>1589</c:v>
                </c:pt>
                <c:pt idx="13">
                  <c:v>1907</c:v>
                </c:pt>
                <c:pt idx="14">
                  <c:v>2443</c:v>
                </c:pt>
                <c:pt idx="15">
                  <c:v>1993</c:v>
                </c:pt>
                <c:pt idx="16">
                  <c:v>3070</c:v>
                </c:pt>
                <c:pt idx="17">
                  <c:v>3188</c:v>
                </c:pt>
                <c:pt idx="18">
                  <c:v>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F-416F-BBAD-AB8AFC5C2C1B}"/>
            </c:ext>
          </c:extLst>
        </c:ser>
        <c:ser>
          <c:idx val="1"/>
          <c:order val="1"/>
          <c:tx>
            <c:strRef>
              <c:f>'County Charts'!$H$41:$L$41</c:f>
              <c:strCache>
                <c:ptCount val="1"/>
                <c:pt idx="0">
                  <c:v>Non-Residential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'County Charts'!$A$43:$A$61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'County Charts'!$L$43:$L$61</c:f>
              <c:numCache>
                <c:formatCode>#,##0</c:formatCode>
                <c:ptCount val="19"/>
                <c:pt idx="0">
                  <c:v>195</c:v>
                </c:pt>
                <c:pt idx="1">
                  <c:v>331</c:v>
                </c:pt>
                <c:pt idx="2">
                  <c:v>198</c:v>
                </c:pt>
                <c:pt idx="3">
                  <c:v>211</c:v>
                </c:pt>
                <c:pt idx="4">
                  <c:v>204</c:v>
                </c:pt>
                <c:pt idx="5">
                  <c:v>275</c:v>
                </c:pt>
                <c:pt idx="6">
                  <c:v>199</c:v>
                </c:pt>
                <c:pt idx="7">
                  <c:v>307</c:v>
                </c:pt>
                <c:pt idx="8">
                  <c:v>201</c:v>
                </c:pt>
                <c:pt idx="9">
                  <c:v>101</c:v>
                </c:pt>
                <c:pt idx="10">
                  <c:v>60</c:v>
                </c:pt>
                <c:pt idx="11">
                  <c:v>69</c:v>
                </c:pt>
                <c:pt idx="12">
                  <c:v>98</c:v>
                </c:pt>
                <c:pt idx="13">
                  <c:v>75</c:v>
                </c:pt>
                <c:pt idx="14">
                  <c:v>59</c:v>
                </c:pt>
                <c:pt idx="15">
                  <c:v>82</c:v>
                </c:pt>
                <c:pt idx="16">
                  <c:v>131</c:v>
                </c:pt>
                <c:pt idx="17">
                  <c:v>133</c:v>
                </c:pt>
                <c:pt idx="1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F-416F-BBAD-AB8AFC5C2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69880"/>
        <c:axId val="517470536"/>
      </c:lineChart>
      <c:catAx>
        <c:axId val="51746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70536"/>
        <c:crosses val="autoZero"/>
        <c:auto val="1"/>
        <c:lblAlgn val="ctr"/>
        <c:lblOffset val="100"/>
        <c:noMultiLvlLbl val="0"/>
      </c:catAx>
      <c:valAx>
        <c:axId val="51747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6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Construction</a:t>
            </a:r>
            <a:r>
              <a:rPr lang="en-US" baseline="0"/>
              <a:t> </a:t>
            </a:r>
            <a:r>
              <a:rPr lang="en-US"/>
              <a:t>(Units) in Knoxville, Farragut, Unincorporated Knox County, 2011-2018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'Subcounty Charts'!$A$3:$A$4</c:f>
              <c:strCache>
                <c:ptCount val="2"/>
                <c:pt idx="0">
                  <c:v>Farragut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Charts'!$G$5:$G$12</c:f>
              <c:numCache>
                <c:formatCode>#,##0</c:formatCode>
                <c:ptCount val="8"/>
                <c:pt idx="0">
                  <c:v>48</c:v>
                </c:pt>
                <c:pt idx="1">
                  <c:v>83</c:v>
                </c:pt>
                <c:pt idx="2">
                  <c:v>103</c:v>
                </c:pt>
                <c:pt idx="3">
                  <c:v>114</c:v>
                </c:pt>
                <c:pt idx="4">
                  <c:v>106</c:v>
                </c:pt>
                <c:pt idx="5">
                  <c:v>158</c:v>
                </c:pt>
                <c:pt idx="6">
                  <c:v>138</c:v>
                </c:pt>
                <c:pt idx="7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BD-4594-926E-1F37D0CCC774}"/>
            </c:ext>
          </c:extLst>
        </c:ser>
        <c:ser>
          <c:idx val="1"/>
          <c:order val="1"/>
          <c:tx>
            <c:strRef>
              <c:f>'Subcounty Charts'!$A$16:$A$17</c:f>
              <c:strCache>
                <c:ptCount val="2"/>
                <c:pt idx="0">
                  <c:v>Knoxville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Charts'!$G$18:$G$25</c:f>
              <c:numCache>
                <c:formatCode>#,##0</c:formatCode>
                <c:ptCount val="8"/>
                <c:pt idx="0">
                  <c:v>265</c:v>
                </c:pt>
                <c:pt idx="1">
                  <c:v>610</c:v>
                </c:pt>
                <c:pt idx="2">
                  <c:v>559</c:v>
                </c:pt>
                <c:pt idx="3">
                  <c:v>882</c:v>
                </c:pt>
                <c:pt idx="4">
                  <c:v>661</c:v>
                </c:pt>
                <c:pt idx="5">
                  <c:v>1015</c:v>
                </c:pt>
                <c:pt idx="6">
                  <c:v>986</c:v>
                </c:pt>
                <c:pt idx="7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BD-4594-926E-1F37D0CCC774}"/>
            </c:ext>
          </c:extLst>
        </c:ser>
        <c:ser>
          <c:idx val="2"/>
          <c:order val="2"/>
          <c:tx>
            <c:strRef>
              <c:f>'Subcounty Charts'!$A$29:$A$30</c:f>
              <c:strCache>
                <c:ptCount val="2"/>
                <c:pt idx="0">
                  <c:v>Unincorporated Knox County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Charts'!$G$31:$G$38</c:f>
              <c:numCache>
                <c:formatCode>#,##0</c:formatCode>
                <c:ptCount val="8"/>
                <c:pt idx="0">
                  <c:v>684</c:v>
                </c:pt>
                <c:pt idx="1">
                  <c:v>896</c:v>
                </c:pt>
                <c:pt idx="2">
                  <c:v>1245</c:v>
                </c:pt>
                <c:pt idx="3">
                  <c:v>1447</c:v>
                </c:pt>
                <c:pt idx="4">
                  <c:v>1226</c:v>
                </c:pt>
                <c:pt idx="5">
                  <c:v>1897</c:v>
                </c:pt>
                <c:pt idx="6">
                  <c:v>2064</c:v>
                </c:pt>
                <c:pt idx="7">
                  <c:v>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BD-4594-926E-1F37D0CCC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61352"/>
        <c:axId val="517465944"/>
      </c:lineChart>
      <c:catAx>
        <c:axId val="5174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65944"/>
        <c:crosses val="autoZero"/>
        <c:auto val="1"/>
        <c:lblAlgn val="ctr"/>
        <c:lblOffset val="100"/>
        <c:noMultiLvlLbl val="0"/>
      </c:catAx>
      <c:valAx>
        <c:axId val="51746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Non-Residential Construction (Units) in Knoxville, Farragut, Unincorporated Knox County, 2011-2018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'Subcounty Charts'!$A$3:$A$4</c:f>
              <c:strCache>
                <c:ptCount val="2"/>
                <c:pt idx="0">
                  <c:v>Farragut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Charts'!$L$5:$L$12</c:f>
              <c:numCache>
                <c:formatCode>#,##0</c:formatCode>
                <c:ptCount val="8"/>
                <c:pt idx="0">
                  <c:v>7</c:v>
                </c:pt>
                <c:pt idx="1">
                  <c:v>15</c:v>
                </c:pt>
                <c:pt idx="2">
                  <c:v>24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B-4BFC-959A-CB710E96B4B0}"/>
            </c:ext>
          </c:extLst>
        </c:ser>
        <c:ser>
          <c:idx val="1"/>
          <c:order val="1"/>
          <c:tx>
            <c:strRef>
              <c:f>'Subcounty Charts'!$A$16:$A$17</c:f>
              <c:strCache>
                <c:ptCount val="2"/>
                <c:pt idx="0">
                  <c:v>Knoxville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Charts'!$L$18:$L$25</c:f>
              <c:numCache>
                <c:formatCode>#,##0</c:formatCode>
                <c:ptCount val="8"/>
                <c:pt idx="0">
                  <c:v>32</c:v>
                </c:pt>
                <c:pt idx="1">
                  <c:v>50</c:v>
                </c:pt>
                <c:pt idx="2">
                  <c:v>37</c:v>
                </c:pt>
                <c:pt idx="3">
                  <c:v>31</c:v>
                </c:pt>
                <c:pt idx="4">
                  <c:v>38</c:v>
                </c:pt>
                <c:pt idx="5">
                  <c:v>65</c:v>
                </c:pt>
                <c:pt idx="6">
                  <c:v>62</c:v>
                </c:pt>
                <c:pt idx="7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B-4BFC-959A-CB710E96B4B0}"/>
            </c:ext>
          </c:extLst>
        </c:ser>
        <c:ser>
          <c:idx val="2"/>
          <c:order val="2"/>
          <c:tx>
            <c:strRef>
              <c:f>'Subcounty Charts'!$A$29:$A$30</c:f>
              <c:strCache>
                <c:ptCount val="2"/>
                <c:pt idx="0">
                  <c:v>Unincorporated Knox County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'Subcounty Charts'!$A$5:$A$12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'Subcounty Charts'!$L$31:$L$38</c:f>
              <c:numCache>
                <c:formatCode>#,##0</c:formatCode>
                <c:ptCount val="8"/>
                <c:pt idx="0">
                  <c:v>30</c:v>
                </c:pt>
                <c:pt idx="1">
                  <c:v>33</c:v>
                </c:pt>
                <c:pt idx="2">
                  <c:v>14</c:v>
                </c:pt>
                <c:pt idx="3">
                  <c:v>23</c:v>
                </c:pt>
                <c:pt idx="4">
                  <c:v>44</c:v>
                </c:pt>
                <c:pt idx="5">
                  <c:v>59</c:v>
                </c:pt>
                <c:pt idx="6">
                  <c:v>64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B-4BFC-959A-CB710E96B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61352"/>
        <c:axId val="517465944"/>
      </c:lineChart>
      <c:catAx>
        <c:axId val="5174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65944"/>
        <c:crosses val="autoZero"/>
        <c:auto val="1"/>
        <c:lblAlgn val="ctr"/>
        <c:lblOffset val="100"/>
        <c:noMultiLvlLbl val="0"/>
      </c:catAx>
      <c:valAx>
        <c:axId val="51746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4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  <a:r>
              <a:rPr lang="en-US" baseline="0"/>
              <a:t> Construction (Units), Planning Sector Totals, 2000-2018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Charts'!$C$3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 Charts'!$A$4:$A$15</c:f>
              <c:strCache>
                <c:ptCount val="12"/>
                <c:pt idx="0">
                  <c:v>Central City</c:v>
                </c:pt>
                <c:pt idx="1">
                  <c:v>East City</c:v>
                </c:pt>
                <c:pt idx="2">
                  <c:v>North City</c:v>
                </c:pt>
                <c:pt idx="3">
                  <c:v>Northwest City</c:v>
                </c:pt>
                <c:pt idx="4">
                  <c:v>South City</c:v>
                </c:pt>
                <c:pt idx="5">
                  <c:v>West City</c:v>
                </c:pt>
                <c:pt idx="6">
                  <c:v>East County</c:v>
                </c:pt>
                <c:pt idx="7">
                  <c:v>North County</c:v>
                </c:pt>
                <c:pt idx="8">
                  <c:v>Northeast County</c:v>
                </c:pt>
                <c:pt idx="9">
                  <c:v>Northwest County</c:v>
                </c:pt>
                <c:pt idx="10">
                  <c:v>South County</c:v>
                </c:pt>
                <c:pt idx="11">
                  <c:v>Southwest County</c:v>
                </c:pt>
              </c:strCache>
            </c:strRef>
          </c:cat>
          <c:val>
            <c:numRef>
              <c:f>'Sector Charts'!$C$4:$C$15</c:f>
              <c:numCache>
                <c:formatCode>#,##0</c:formatCode>
                <c:ptCount val="12"/>
                <c:pt idx="0">
                  <c:v>5733</c:v>
                </c:pt>
                <c:pt idx="1">
                  <c:v>1117</c:v>
                </c:pt>
                <c:pt idx="2">
                  <c:v>3634</c:v>
                </c:pt>
                <c:pt idx="3">
                  <c:v>1959</c:v>
                </c:pt>
                <c:pt idx="4">
                  <c:v>1635</c:v>
                </c:pt>
                <c:pt idx="5">
                  <c:v>1247</c:v>
                </c:pt>
                <c:pt idx="6">
                  <c:v>1848</c:v>
                </c:pt>
                <c:pt idx="7">
                  <c:v>6143</c:v>
                </c:pt>
                <c:pt idx="8">
                  <c:v>4197</c:v>
                </c:pt>
                <c:pt idx="9">
                  <c:v>12892</c:v>
                </c:pt>
                <c:pt idx="10">
                  <c:v>2606</c:v>
                </c:pt>
                <c:pt idx="11">
                  <c:v>10485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6-453C-90C8-D00047B8BB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0942728"/>
        <c:axId val="500943056"/>
      </c:barChart>
      <c:catAx>
        <c:axId val="5009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3056"/>
        <c:crosses val="autoZero"/>
        <c:auto val="1"/>
        <c:lblAlgn val="ctr"/>
        <c:lblOffset val="100"/>
        <c:noMultiLvlLbl val="0"/>
      </c:catAx>
      <c:valAx>
        <c:axId val="5009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Non-Residential</a:t>
            </a:r>
            <a:r>
              <a:rPr lang="en-US" baseline="0"/>
              <a:t> Construction (Units), Planning Sector Totals, 2000-2018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Charts'!$D$3</c:f>
              <c:strCache>
                <c:ptCount val="1"/>
                <c:pt idx="0">
                  <c:v>Non-Residential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'Sector Charts'!$A$4:$A$15</c:f>
              <c:strCache>
                <c:ptCount val="12"/>
                <c:pt idx="0">
                  <c:v>Central City</c:v>
                </c:pt>
                <c:pt idx="1">
                  <c:v>East City</c:v>
                </c:pt>
                <c:pt idx="2">
                  <c:v>North City</c:v>
                </c:pt>
                <c:pt idx="3">
                  <c:v>Northwest City</c:v>
                </c:pt>
                <c:pt idx="4">
                  <c:v>South City</c:v>
                </c:pt>
                <c:pt idx="5">
                  <c:v>West City</c:v>
                </c:pt>
                <c:pt idx="6">
                  <c:v>East County</c:v>
                </c:pt>
                <c:pt idx="7">
                  <c:v>North County</c:v>
                </c:pt>
                <c:pt idx="8">
                  <c:v>Northeast County</c:v>
                </c:pt>
                <c:pt idx="9">
                  <c:v>Northwest County</c:v>
                </c:pt>
                <c:pt idx="10">
                  <c:v>South County</c:v>
                </c:pt>
                <c:pt idx="11">
                  <c:v>Southwest County</c:v>
                </c:pt>
              </c:strCache>
            </c:strRef>
          </c:cat>
          <c:val>
            <c:numRef>
              <c:f>'Sector Charts'!$D$4:$D$15</c:f>
              <c:numCache>
                <c:formatCode>#,##0</c:formatCode>
                <c:ptCount val="12"/>
                <c:pt idx="0">
                  <c:v>316</c:v>
                </c:pt>
                <c:pt idx="1">
                  <c:v>92</c:v>
                </c:pt>
                <c:pt idx="2">
                  <c:v>137</c:v>
                </c:pt>
                <c:pt idx="3">
                  <c:v>285</c:v>
                </c:pt>
                <c:pt idx="4">
                  <c:v>46</c:v>
                </c:pt>
                <c:pt idx="5">
                  <c:v>143</c:v>
                </c:pt>
                <c:pt idx="6">
                  <c:v>142</c:v>
                </c:pt>
                <c:pt idx="7">
                  <c:v>271</c:v>
                </c:pt>
                <c:pt idx="8">
                  <c:v>118</c:v>
                </c:pt>
                <c:pt idx="9">
                  <c:v>756</c:v>
                </c:pt>
                <c:pt idx="10">
                  <c:v>112</c:v>
                </c:pt>
                <c:pt idx="11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3-43D6-A810-49355665AD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0942728"/>
        <c:axId val="500943056"/>
      </c:barChart>
      <c:catAx>
        <c:axId val="5009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3056"/>
        <c:crosses val="autoZero"/>
        <c:auto val="1"/>
        <c:lblAlgn val="ctr"/>
        <c:lblOffset val="100"/>
        <c:noMultiLvlLbl val="0"/>
      </c:catAx>
      <c:valAx>
        <c:axId val="5009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9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0</xdr:rowOff>
    </xdr:from>
    <xdr:to>
      <xdr:col>8</xdr:col>
      <xdr:colOff>514350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4A227-FE4A-41C6-BF64-EB1763538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9</xdr:row>
      <xdr:rowOff>0</xdr:rowOff>
    </xdr:from>
    <xdr:to>
      <xdr:col>18</xdr:col>
      <xdr:colOff>561975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97AECC-07C0-457C-B2B7-E33343E97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39</xdr:row>
      <xdr:rowOff>152399</xdr:rowOff>
    </xdr:from>
    <xdr:to>
      <xdr:col>22</xdr:col>
      <xdr:colOff>676275</xdr:colOff>
      <xdr:row>66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F49E3-FD9B-4FD4-AA29-1F479C0EF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733424</xdr:colOff>
      <xdr:row>1</xdr:row>
      <xdr:rowOff>161924</xdr:rowOff>
    </xdr:from>
    <xdr:to>
      <xdr:col>22</xdr:col>
      <xdr:colOff>19049</xdr:colOff>
      <xdr:row>27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79024D-3338-40CD-A80F-47192CCED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22</xdr:col>
      <xdr:colOff>19050</xdr:colOff>
      <xdr:row>55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730476-6627-4EEA-A59F-EF6FC9F01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1</xdr:row>
      <xdr:rowOff>161924</xdr:rowOff>
    </xdr:from>
    <xdr:to>
      <xdr:col>14</xdr:col>
      <xdr:colOff>438150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3ABAB7-3900-4583-B3A7-8FA4A3A56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14</xdr:col>
      <xdr:colOff>438150</xdr:colOff>
      <xdr:row>55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E657C0-9A92-4795-BC74-6DCBA4125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577D0-D2B1-462A-A800-1421C7B61697}">
  <sheetPr>
    <pageSetUpPr fitToPage="1"/>
  </sheetPr>
  <dimension ref="A1:N26"/>
  <sheetViews>
    <sheetView tabSelected="1" workbookViewId="0"/>
  </sheetViews>
  <sheetFormatPr defaultColWidth="11" defaultRowHeight="12.75" customHeight="1" x14ac:dyDescent="0.2"/>
  <cols>
    <col min="1" max="1" width="34" style="1" customWidth="1"/>
    <col min="2" max="12" width="10.7109375" style="1" customWidth="1"/>
    <col min="13" max="16384" width="11" style="1"/>
  </cols>
  <sheetData>
    <row r="1" spans="1:14" ht="12.75" customHeight="1" x14ac:dyDescent="0.25">
      <c r="A1" s="20" t="s">
        <v>59</v>
      </c>
      <c r="N1" s="38"/>
    </row>
    <row r="3" spans="1:14" s="2" customFormat="1" ht="12.75" customHeight="1" x14ac:dyDescent="0.2">
      <c r="A3" s="85" t="s">
        <v>0</v>
      </c>
      <c r="B3" s="88" t="s">
        <v>15</v>
      </c>
      <c r="C3" s="79" t="s">
        <v>16</v>
      </c>
      <c r="D3" s="80"/>
      <c r="E3" s="80"/>
      <c r="F3" s="80"/>
      <c r="G3" s="81"/>
      <c r="H3" s="82" t="s">
        <v>17</v>
      </c>
      <c r="I3" s="83"/>
      <c r="J3" s="83"/>
      <c r="K3" s="83"/>
      <c r="L3" s="84"/>
    </row>
    <row r="4" spans="1:14" s="3" customFormat="1" ht="12.75" customHeight="1" x14ac:dyDescent="0.2">
      <c r="A4" s="86"/>
      <c r="B4" s="89"/>
      <c r="C4" s="53" t="s">
        <v>18</v>
      </c>
      <c r="D4" s="53" t="s">
        <v>19</v>
      </c>
      <c r="E4" s="53" t="s">
        <v>20</v>
      </c>
      <c r="F4" s="54" t="s">
        <v>21</v>
      </c>
      <c r="G4" s="54"/>
      <c r="H4" s="56"/>
      <c r="I4" s="57"/>
      <c r="J4" s="57" t="s">
        <v>30</v>
      </c>
      <c r="K4" s="57"/>
      <c r="L4" s="57"/>
    </row>
    <row r="5" spans="1:14" s="3" customFormat="1" ht="12.75" customHeight="1" x14ac:dyDescent="0.2">
      <c r="A5" s="87"/>
      <c r="B5" s="41" t="s">
        <v>1</v>
      </c>
      <c r="C5" s="55" t="s">
        <v>22</v>
      </c>
      <c r="D5" s="55" t="s">
        <v>22</v>
      </c>
      <c r="E5" s="55" t="s">
        <v>23</v>
      </c>
      <c r="F5" s="55" t="s">
        <v>22</v>
      </c>
      <c r="G5" s="55" t="s">
        <v>1</v>
      </c>
      <c r="H5" s="58" t="s">
        <v>2</v>
      </c>
      <c r="I5" s="58" t="s">
        <v>3</v>
      </c>
      <c r="J5" s="59" t="s">
        <v>12</v>
      </c>
      <c r="K5" s="59" t="s">
        <v>13</v>
      </c>
      <c r="L5" s="58" t="s">
        <v>1</v>
      </c>
    </row>
    <row r="6" spans="1:14" s="4" customFormat="1" ht="12.75" customHeight="1" x14ac:dyDescent="0.2">
      <c r="A6" s="21" t="s">
        <v>24</v>
      </c>
      <c r="B6" s="16"/>
      <c r="C6" s="17"/>
      <c r="D6" s="17"/>
      <c r="E6" s="17"/>
      <c r="F6" s="17"/>
      <c r="G6" s="18"/>
      <c r="H6" s="19"/>
      <c r="I6" s="19"/>
      <c r="J6" s="19"/>
      <c r="K6" s="18"/>
      <c r="L6" s="18"/>
    </row>
    <row r="7" spans="1:14" ht="12.75" customHeight="1" x14ac:dyDescent="0.2">
      <c r="A7" s="8" t="s">
        <v>4</v>
      </c>
      <c r="B7" s="9">
        <v>6049</v>
      </c>
      <c r="C7" s="9">
        <v>653</v>
      </c>
      <c r="D7" s="9">
        <v>4342</v>
      </c>
      <c r="E7" s="9">
        <v>35</v>
      </c>
      <c r="F7" s="9">
        <v>703</v>
      </c>
      <c r="G7" s="9">
        <v>5733</v>
      </c>
      <c r="H7" s="9">
        <v>203</v>
      </c>
      <c r="I7" s="9">
        <v>46</v>
      </c>
      <c r="J7" s="9">
        <v>27</v>
      </c>
      <c r="K7" s="9">
        <v>40</v>
      </c>
      <c r="L7" s="9">
        <v>316</v>
      </c>
    </row>
    <row r="8" spans="1:14" ht="12.75" customHeight="1" x14ac:dyDescent="0.2">
      <c r="A8" s="8" t="s">
        <v>5</v>
      </c>
      <c r="B8" s="9">
        <v>1209</v>
      </c>
      <c r="C8" s="9">
        <v>560</v>
      </c>
      <c r="D8" s="9">
        <v>336</v>
      </c>
      <c r="E8" s="9">
        <v>35</v>
      </c>
      <c r="F8" s="9">
        <v>186</v>
      </c>
      <c r="G8" s="9">
        <v>1117</v>
      </c>
      <c r="H8" s="9">
        <v>63</v>
      </c>
      <c r="I8" s="9">
        <v>10</v>
      </c>
      <c r="J8" s="9">
        <v>7</v>
      </c>
      <c r="K8" s="9">
        <v>12</v>
      </c>
      <c r="L8" s="9">
        <v>92</v>
      </c>
    </row>
    <row r="9" spans="1:14" ht="12.75" customHeight="1" x14ac:dyDescent="0.2">
      <c r="A9" s="8" t="s">
        <v>6</v>
      </c>
      <c r="B9" s="9">
        <v>3771</v>
      </c>
      <c r="C9" s="9">
        <v>1688</v>
      </c>
      <c r="D9" s="9">
        <v>859</v>
      </c>
      <c r="E9" s="9">
        <v>70</v>
      </c>
      <c r="F9" s="9">
        <v>1017</v>
      </c>
      <c r="G9" s="9">
        <v>3634</v>
      </c>
      <c r="H9" s="9">
        <v>109</v>
      </c>
      <c r="I9" s="9">
        <v>16</v>
      </c>
      <c r="J9" s="9">
        <v>4</v>
      </c>
      <c r="K9" s="9">
        <v>8</v>
      </c>
      <c r="L9" s="9">
        <v>137</v>
      </c>
    </row>
    <row r="10" spans="1:14" ht="12.75" customHeight="1" x14ac:dyDescent="0.2">
      <c r="A10" s="8" t="s">
        <v>7</v>
      </c>
      <c r="B10" s="9">
        <v>2244</v>
      </c>
      <c r="C10" s="9">
        <v>833</v>
      </c>
      <c r="D10" s="9">
        <v>635</v>
      </c>
      <c r="E10" s="9">
        <v>41</v>
      </c>
      <c r="F10" s="9">
        <v>450</v>
      </c>
      <c r="G10" s="9">
        <v>1959</v>
      </c>
      <c r="H10" s="9">
        <v>247</v>
      </c>
      <c r="I10" s="9">
        <v>26</v>
      </c>
      <c r="J10" s="9">
        <v>6</v>
      </c>
      <c r="K10" s="9">
        <v>6</v>
      </c>
      <c r="L10" s="9">
        <v>285</v>
      </c>
    </row>
    <row r="11" spans="1:14" ht="12.75" customHeight="1" x14ac:dyDescent="0.2">
      <c r="A11" s="8" t="s">
        <v>8</v>
      </c>
      <c r="B11" s="9">
        <v>1681</v>
      </c>
      <c r="C11" s="9">
        <v>322</v>
      </c>
      <c r="D11" s="9">
        <v>1082</v>
      </c>
      <c r="E11" s="9">
        <v>66</v>
      </c>
      <c r="F11" s="9">
        <v>165</v>
      </c>
      <c r="G11" s="9">
        <v>1635</v>
      </c>
      <c r="H11" s="9">
        <v>35</v>
      </c>
      <c r="I11" s="9">
        <v>7</v>
      </c>
      <c r="J11" s="9">
        <v>1</v>
      </c>
      <c r="K11" s="9">
        <v>3</v>
      </c>
      <c r="L11" s="9">
        <v>46</v>
      </c>
    </row>
    <row r="12" spans="1:14" ht="12.75" customHeight="1" x14ac:dyDescent="0.2">
      <c r="A12" s="8" t="s">
        <v>9</v>
      </c>
      <c r="B12" s="9">
        <v>1390</v>
      </c>
      <c r="C12" s="9">
        <v>751</v>
      </c>
      <c r="D12" s="9">
        <v>376</v>
      </c>
      <c r="E12" s="9">
        <v>5</v>
      </c>
      <c r="F12" s="9">
        <v>115</v>
      </c>
      <c r="G12" s="9">
        <v>1247</v>
      </c>
      <c r="H12" s="9">
        <v>128</v>
      </c>
      <c r="I12" s="9">
        <v>8</v>
      </c>
      <c r="J12" s="9">
        <v>3</v>
      </c>
      <c r="K12" s="9">
        <v>4</v>
      </c>
      <c r="L12" s="9">
        <v>143</v>
      </c>
    </row>
    <row r="13" spans="1:14" ht="12.75" customHeight="1" x14ac:dyDescent="0.2">
      <c r="A13" s="22" t="s">
        <v>25</v>
      </c>
      <c r="B13" s="9"/>
      <c r="C13" s="10"/>
      <c r="D13" s="10"/>
      <c r="E13" s="11"/>
      <c r="F13" s="10"/>
      <c r="G13" s="12"/>
      <c r="H13" s="13"/>
      <c r="I13" s="7"/>
      <c r="J13" s="7"/>
      <c r="K13" s="7"/>
      <c r="L13" s="6"/>
    </row>
    <row r="14" spans="1:14" ht="12.75" customHeight="1" x14ac:dyDescent="0.2">
      <c r="A14" s="8" t="s">
        <v>5</v>
      </c>
      <c r="B14" s="9">
        <v>1990</v>
      </c>
      <c r="C14" s="9">
        <v>1024</v>
      </c>
      <c r="D14" s="9">
        <v>110</v>
      </c>
      <c r="E14" s="9">
        <v>507</v>
      </c>
      <c r="F14" s="9">
        <v>207</v>
      </c>
      <c r="G14" s="9">
        <v>1848</v>
      </c>
      <c r="H14" s="9">
        <v>89</v>
      </c>
      <c r="I14" s="9">
        <v>31</v>
      </c>
      <c r="J14" s="9">
        <v>5</v>
      </c>
      <c r="K14" s="9">
        <v>17</v>
      </c>
      <c r="L14" s="9">
        <v>142</v>
      </c>
    </row>
    <row r="15" spans="1:14" ht="12.75" customHeight="1" x14ac:dyDescent="0.2">
      <c r="A15" s="8" t="s">
        <v>6</v>
      </c>
      <c r="B15" s="9">
        <v>6414</v>
      </c>
      <c r="C15" s="9">
        <v>3944</v>
      </c>
      <c r="D15" s="9">
        <v>530</v>
      </c>
      <c r="E15" s="9">
        <v>695</v>
      </c>
      <c r="F15" s="9">
        <v>974</v>
      </c>
      <c r="G15" s="9">
        <v>6143</v>
      </c>
      <c r="H15" s="9">
        <v>225</v>
      </c>
      <c r="I15" s="9">
        <v>11</v>
      </c>
      <c r="J15" s="9">
        <v>10</v>
      </c>
      <c r="K15" s="9">
        <v>25</v>
      </c>
      <c r="L15" s="9">
        <v>271</v>
      </c>
    </row>
    <row r="16" spans="1:14" ht="12.75" customHeight="1" x14ac:dyDescent="0.2">
      <c r="A16" s="8" t="s">
        <v>10</v>
      </c>
      <c r="B16" s="9">
        <v>4315</v>
      </c>
      <c r="C16" s="9">
        <v>3334</v>
      </c>
      <c r="D16" s="9">
        <v>15</v>
      </c>
      <c r="E16" s="9">
        <v>701</v>
      </c>
      <c r="F16" s="9">
        <v>147</v>
      </c>
      <c r="G16" s="9">
        <v>4197</v>
      </c>
      <c r="H16" s="9">
        <v>74</v>
      </c>
      <c r="I16" s="9">
        <v>21</v>
      </c>
      <c r="J16" s="9">
        <v>12</v>
      </c>
      <c r="K16" s="9">
        <v>11</v>
      </c>
      <c r="L16" s="9">
        <v>118</v>
      </c>
    </row>
    <row r="17" spans="1:12" ht="12.75" customHeight="1" x14ac:dyDescent="0.2">
      <c r="A17" s="8" t="s">
        <v>7</v>
      </c>
      <c r="B17" s="9">
        <v>13648</v>
      </c>
      <c r="C17" s="9">
        <v>7624</v>
      </c>
      <c r="D17" s="9">
        <v>3262</v>
      </c>
      <c r="E17" s="9">
        <v>582</v>
      </c>
      <c r="F17" s="9">
        <v>1424</v>
      </c>
      <c r="G17" s="9">
        <v>12892</v>
      </c>
      <c r="H17" s="9">
        <v>636</v>
      </c>
      <c r="I17" s="9">
        <v>40</v>
      </c>
      <c r="J17" s="9">
        <v>16</v>
      </c>
      <c r="K17" s="9">
        <v>64</v>
      </c>
      <c r="L17" s="9">
        <v>756</v>
      </c>
    </row>
    <row r="18" spans="1:12" ht="12.75" customHeight="1" x14ac:dyDescent="0.2">
      <c r="A18" s="8" t="s">
        <v>8</v>
      </c>
      <c r="B18" s="9">
        <v>2718</v>
      </c>
      <c r="C18" s="9">
        <v>1416</v>
      </c>
      <c r="D18" s="9">
        <v>522</v>
      </c>
      <c r="E18" s="9">
        <v>321</v>
      </c>
      <c r="F18" s="9">
        <v>347</v>
      </c>
      <c r="G18" s="9">
        <v>2606</v>
      </c>
      <c r="H18" s="9">
        <v>90</v>
      </c>
      <c r="I18" s="9">
        <v>5</v>
      </c>
      <c r="J18" s="9">
        <v>5</v>
      </c>
      <c r="K18" s="9">
        <v>12</v>
      </c>
      <c r="L18" s="9">
        <v>112</v>
      </c>
    </row>
    <row r="19" spans="1:12" ht="12.75" customHeight="1" x14ac:dyDescent="0.2">
      <c r="A19" s="8" t="s">
        <v>11</v>
      </c>
      <c r="B19" s="9">
        <v>11136</v>
      </c>
      <c r="C19" s="9">
        <v>7952</v>
      </c>
      <c r="D19" s="9">
        <v>1648</v>
      </c>
      <c r="E19" s="9">
        <v>43</v>
      </c>
      <c r="F19" s="9">
        <v>842</v>
      </c>
      <c r="G19" s="9">
        <v>10485</v>
      </c>
      <c r="H19" s="9">
        <v>578</v>
      </c>
      <c r="I19" s="9">
        <v>9</v>
      </c>
      <c r="J19" s="9">
        <v>15</v>
      </c>
      <c r="K19" s="9">
        <v>49</v>
      </c>
      <c r="L19" s="9">
        <v>651</v>
      </c>
    </row>
    <row r="20" spans="1:12" ht="12.75" customHeight="1" x14ac:dyDescent="0.2">
      <c r="A20" s="26" t="s">
        <v>14</v>
      </c>
      <c r="B20" s="25">
        <v>56565</v>
      </c>
      <c r="C20" s="24">
        <v>30101</v>
      </c>
      <c r="D20" s="24">
        <v>13717</v>
      </c>
      <c r="E20" s="24">
        <v>3101</v>
      </c>
      <c r="F20" s="24">
        <v>6577</v>
      </c>
      <c r="G20" s="24">
        <v>53496</v>
      </c>
      <c r="H20" s="60">
        <v>2477</v>
      </c>
      <c r="I20" s="60">
        <v>230</v>
      </c>
      <c r="J20" s="60">
        <v>111</v>
      </c>
      <c r="K20" s="60">
        <v>251</v>
      </c>
      <c r="L20" s="60">
        <v>3069</v>
      </c>
    </row>
    <row r="21" spans="1:12" ht="12.75" customHeight="1" x14ac:dyDescent="0.2">
      <c r="A21" s="14"/>
      <c r="B21" s="9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 x14ac:dyDescent="0.2">
      <c r="A22" s="15" t="s">
        <v>31</v>
      </c>
      <c r="B22" s="9">
        <v>1194</v>
      </c>
      <c r="C22" s="9">
        <v>734</v>
      </c>
      <c r="D22" s="9">
        <v>264</v>
      </c>
      <c r="E22" s="9">
        <v>1</v>
      </c>
      <c r="F22" s="9">
        <v>117</v>
      </c>
      <c r="G22" s="9">
        <v>1116</v>
      </c>
      <c r="H22" s="9">
        <v>71</v>
      </c>
      <c r="I22" s="9">
        <v>0</v>
      </c>
      <c r="J22" s="9">
        <v>4</v>
      </c>
      <c r="K22" s="9">
        <v>3</v>
      </c>
      <c r="L22" s="9">
        <v>78</v>
      </c>
    </row>
    <row r="23" spans="1:12" ht="12.75" customHeight="1" x14ac:dyDescent="0.2">
      <c r="A23" s="15" t="s">
        <v>32</v>
      </c>
      <c r="B23" s="9">
        <v>5954</v>
      </c>
      <c r="C23" s="9">
        <v>1361</v>
      </c>
      <c r="D23" s="9">
        <v>3773</v>
      </c>
      <c r="E23" s="9">
        <v>6</v>
      </c>
      <c r="F23" s="9">
        <v>441</v>
      </c>
      <c r="G23" s="9">
        <v>5581</v>
      </c>
      <c r="H23" s="9">
        <v>331</v>
      </c>
      <c r="I23" s="9">
        <v>16</v>
      </c>
      <c r="J23" s="9">
        <v>10</v>
      </c>
      <c r="K23" s="9">
        <v>16</v>
      </c>
      <c r="L23" s="9">
        <v>373</v>
      </c>
    </row>
    <row r="24" spans="1:12" ht="12.75" customHeight="1" x14ac:dyDescent="0.2">
      <c r="A24" s="15" t="s">
        <v>33</v>
      </c>
      <c r="B24" s="9">
        <v>11514</v>
      </c>
      <c r="C24" s="9">
        <v>7437</v>
      </c>
      <c r="D24" s="9">
        <v>2434</v>
      </c>
      <c r="E24" s="9">
        <v>773</v>
      </c>
      <c r="F24" s="9">
        <v>534</v>
      </c>
      <c r="G24" s="9">
        <v>11178</v>
      </c>
      <c r="H24" s="9">
        <v>276</v>
      </c>
      <c r="I24" s="9">
        <v>3</v>
      </c>
      <c r="J24" s="9">
        <v>20</v>
      </c>
      <c r="K24" s="9">
        <v>37</v>
      </c>
      <c r="L24" s="9">
        <v>336</v>
      </c>
    </row>
    <row r="26" spans="1:12" ht="12.75" customHeight="1" x14ac:dyDescent="0.2">
      <c r="A26" s="23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</sheetData>
  <mergeCells count="4">
    <mergeCell ref="C3:G3"/>
    <mergeCell ref="H3:L3"/>
    <mergeCell ref="A3:A5"/>
    <mergeCell ref="B3:B4"/>
  </mergeCells>
  <pageMargins left="0.5" right="0.5" top="0.5" bottom="0.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A1AA-BD4D-4432-A2DA-EB2CE17A08B6}">
  <sheetPr>
    <pageSetUpPr fitToPage="1"/>
  </sheetPr>
  <dimension ref="A1:H49"/>
  <sheetViews>
    <sheetView workbookViewId="0"/>
  </sheetViews>
  <sheetFormatPr defaultColWidth="11" defaultRowHeight="12.75" customHeight="1" x14ac:dyDescent="0.2"/>
  <cols>
    <col min="1" max="1" width="34" style="1" customWidth="1"/>
    <col min="2" max="7" width="14.7109375" style="1" customWidth="1"/>
    <col min="8" max="16384" width="11" style="1"/>
  </cols>
  <sheetData>
    <row r="1" spans="1:8" ht="12.75" customHeight="1" x14ac:dyDescent="0.25">
      <c r="A1" s="20" t="s">
        <v>57</v>
      </c>
      <c r="H1" s="37"/>
    </row>
    <row r="2" spans="1:8" ht="12.75" customHeight="1" x14ac:dyDescent="0.2">
      <c r="H2" s="36"/>
    </row>
    <row r="3" spans="1:8" s="35" customFormat="1" ht="25.5" customHeight="1" x14ac:dyDescent="0.2">
      <c r="A3" s="33" t="s">
        <v>0</v>
      </c>
      <c r="B3" s="73" t="s">
        <v>15</v>
      </c>
      <c r="C3" s="34" t="s">
        <v>16</v>
      </c>
      <c r="D3" s="34" t="s">
        <v>37</v>
      </c>
      <c r="E3" s="61" t="s">
        <v>17</v>
      </c>
      <c r="F3" s="61" t="s">
        <v>37</v>
      </c>
    </row>
    <row r="4" spans="1:8" s="4" customFormat="1" ht="12.75" customHeight="1" x14ac:dyDescent="0.2">
      <c r="A4" s="22" t="s">
        <v>24</v>
      </c>
      <c r="B4" s="27"/>
      <c r="C4" s="6"/>
      <c r="D4" s="6"/>
      <c r="E4" s="6"/>
      <c r="F4" s="6"/>
    </row>
    <row r="5" spans="1:8" ht="12.75" customHeight="1" x14ac:dyDescent="0.2">
      <c r="A5" s="8" t="s">
        <v>4</v>
      </c>
      <c r="B5" s="9">
        <v>6049</v>
      </c>
      <c r="C5" s="9">
        <v>5733</v>
      </c>
      <c r="D5" s="28">
        <v>94.775996032402048</v>
      </c>
      <c r="E5" s="9">
        <v>316</v>
      </c>
      <c r="F5" s="28">
        <v>5.2240039675979499</v>
      </c>
    </row>
    <row r="6" spans="1:8" ht="12.75" customHeight="1" x14ac:dyDescent="0.2">
      <c r="A6" s="8" t="s">
        <v>5</v>
      </c>
      <c r="B6" s="9">
        <v>1209</v>
      </c>
      <c r="C6" s="9">
        <v>1117</v>
      </c>
      <c r="D6" s="28">
        <v>92.39040529363109</v>
      </c>
      <c r="E6" s="9">
        <v>92</v>
      </c>
      <c r="F6" s="28">
        <v>7.6095947063688998</v>
      </c>
    </row>
    <row r="7" spans="1:8" ht="12.75" customHeight="1" x14ac:dyDescent="0.2">
      <c r="A7" s="8" t="s">
        <v>6</v>
      </c>
      <c r="B7" s="9">
        <v>3771</v>
      </c>
      <c r="C7" s="9">
        <v>3634</v>
      </c>
      <c r="D7" s="28">
        <v>96.367011402810917</v>
      </c>
      <c r="E7" s="9">
        <v>137</v>
      </c>
      <c r="F7" s="28">
        <v>3.6329885971890747</v>
      </c>
    </row>
    <row r="8" spans="1:8" ht="12.75" customHeight="1" x14ac:dyDescent="0.2">
      <c r="A8" s="8" t="s">
        <v>7</v>
      </c>
      <c r="B8" s="9">
        <v>2244</v>
      </c>
      <c r="C8" s="9">
        <v>1959</v>
      </c>
      <c r="D8" s="28">
        <v>87.299465240641723</v>
      </c>
      <c r="E8" s="9">
        <v>285</v>
      </c>
      <c r="F8" s="28">
        <v>12.700534759358289</v>
      </c>
    </row>
    <row r="9" spans="1:8" ht="12.75" customHeight="1" x14ac:dyDescent="0.2">
      <c r="A9" s="8" t="s">
        <v>8</v>
      </c>
      <c r="B9" s="9">
        <v>1681</v>
      </c>
      <c r="C9" s="9">
        <v>1635</v>
      </c>
      <c r="D9" s="28">
        <v>97.263533610945856</v>
      </c>
      <c r="E9" s="9">
        <v>46</v>
      </c>
      <c r="F9" s="28">
        <v>2.7364663890541343</v>
      </c>
    </row>
    <row r="10" spans="1:8" ht="12.75" customHeight="1" x14ac:dyDescent="0.2">
      <c r="A10" s="8" t="s">
        <v>9</v>
      </c>
      <c r="B10" s="9">
        <v>1390</v>
      </c>
      <c r="C10" s="9">
        <v>1247</v>
      </c>
      <c r="D10" s="28">
        <v>89.712230215827333</v>
      </c>
      <c r="E10" s="9">
        <v>143</v>
      </c>
      <c r="F10" s="28">
        <v>10.287769784172662</v>
      </c>
    </row>
    <row r="11" spans="1:8" ht="12.75" customHeight="1" x14ac:dyDescent="0.2">
      <c r="A11" s="22" t="s">
        <v>25</v>
      </c>
      <c r="B11" s="9"/>
      <c r="C11" s="12"/>
      <c r="D11" s="12"/>
      <c r="E11" s="6"/>
      <c r="F11" s="6"/>
    </row>
    <row r="12" spans="1:8" ht="12.75" customHeight="1" x14ac:dyDescent="0.2">
      <c r="A12" s="8" t="s">
        <v>5</v>
      </c>
      <c r="B12" s="9">
        <v>1990</v>
      </c>
      <c r="C12" s="9">
        <v>1848</v>
      </c>
      <c r="D12" s="28">
        <v>92.8643216080402</v>
      </c>
      <c r="E12" s="9">
        <v>142</v>
      </c>
      <c r="F12" s="28">
        <v>7.1356783919597984</v>
      </c>
    </row>
    <row r="13" spans="1:8" ht="12.75" customHeight="1" x14ac:dyDescent="0.2">
      <c r="A13" s="8" t="s">
        <v>6</v>
      </c>
      <c r="B13" s="9">
        <v>6414</v>
      </c>
      <c r="C13" s="9">
        <v>6143</v>
      </c>
      <c r="D13" s="28">
        <v>95.774867477393201</v>
      </c>
      <c r="E13" s="9">
        <v>271</v>
      </c>
      <c r="F13" s="28">
        <v>4.2251325226067973</v>
      </c>
    </row>
    <row r="14" spans="1:8" ht="12.75" customHeight="1" x14ac:dyDescent="0.2">
      <c r="A14" s="8" t="s">
        <v>10</v>
      </c>
      <c r="B14" s="9">
        <v>4315</v>
      </c>
      <c r="C14" s="9">
        <v>4197</v>
      </c>
      <c r="D14" s="28">
        <v>97.265353418308237</v>
      </c>
      <c r="E14" s="9">
        <v>118</v>
      </c>
      <c r="F14" s="28">
        <v>2.7346465816917727</v>
      </c>
    </row>
    <row r="15" spans="1:8" ht="12.75" customHeight="1" x14ac:dyDescent="0.2">
      <c r="A15" s="8" t="s">
        <v>7</v>
      </c>
      <c r="B15" s="9">
        <v>13648</v>
      </c>
      <c r="C15" s="9">
        <v>12892</v>
      </c>
      <c r="D15" s="28">
        <v>94.460726846424379</v>
      </c>
      <c r="E15" s="9">
        <v>756</v>
      </c>
      <c r="F15" s="28">
        <v>5.5392731535756159</v>
      </c>
    </row>
    <row r="16" spans="1:8" ht="12.75" customHeight="1" x14ac:dyDescent="0.2">
      <c r="A16" s="8" t="s">
        <v>8</v>
      </c>
      <c r="B16" s="9">
        <v>2718</v>
      </c>
      <c r="C16" s="9">
        <v>2606</v>
      </c>
      <c r="D16" s="28">
        <v>95.879323031640922</v>
      </c>
      <c r="E16" s="9">
        <v>112</v>
      </c>
      <c r="F16" s="28">
        <v>4.1206769683590876</v>
      </c>
    </row>
    <row r="17" spans="1:7" ht="12.75" customHeight="1" x14ac:dyDescent="0.2">
      <c r="A17" s="8" t="s">
        <v>11</v>
      </c>
      <c r="B17" s="9">
        <v>11136</v>
      </c>
      <c r="C17" s="9">
        <v>10485</v>
      </c>
      <c r="D17" s="28">
        <v>94.154094827586206</v>
      </c>
      <c r="E17" s="9">
        <v>651</v>
      </c>
      <c r="F17" s="28">
        <v>5.8459051724137927</v>
      </c>
    </row>
    <row r="18" spans="1:7" ht="12.75" customHeight="1" x14ac:dyDescent="0.2">
      <c r="A18" s="26" t="s">
        <v>14</v>
      </c>
      <c r="B18" s="71">
        <v>56565</v>
      </c>
      <c r="C18" s="24">
        <v>53496</v>
      </c>
      <c r="D18" s="72">
        <v>94.574383452665074</v>
      </c>
      <c r="E18" s="60">
        <v>3069</v>
      </c>
      <c r="F18" s="62">
        <v>5.4256165473349247</v>
      </c>
    </row>
    <row r="19" spans="1:7" ht="12.75" customHeight="1" x14ac:dyDescent="0.2">
      <c r="A19" s="14"/>
      <c r="B19" s="9"/>
      <c r="C19" s="12"/>
      <c r="D19" s="12"/>
      <c r="E19" s="12"/>
      <c r="F19" s="12"/>
    </row>
    <row r="20" spans="1:7" ht="12.75" customHeight="1" x14ac:dyDescent="0.2">
      <c r="A20" s="15" t="s">
        <v>31</v>
      </c>
      <c r="B20" s="9">
        <v>1194</v>
      </c>
      <c r="C20" s="9">
        <v>1116</v>
      </c>
      <c r="D20" s="28">
        <v>93.467336683417088</v>
      </c>
      <c r="E20" s="9">
        <v>78</v>
      </c>
      <c r="F20" s="28">
        <v>6.5326633165829149</v>
      </c>
    </row>
    <row r="21" spans="1:7" ht="12.75" customHeight="1" x14ac:dyDescent="0.2">
      <c r="A21" s="15" t="s">
        <v>32</v>
      </c>
      <c r="B21" s="9">
        <v>5954</v>
      </c>
      <c r="C21" s="9">
        <v>5581</v>
      </c>
      <c r="D21" s="28">
        <v>93.735303997312741</v>
      </c>
      <c r="E21" s="9">
        <v>373</v>
      </c>
      <c r="F21" s="28">
        <v>6.2646960026872689</v>
      </c>
    </row>
    <row r="22" spans="1:7" ht="12.75" customHeight="1" x14ac:dyDescent="0.2">
      <c r="A22" s="15" t="s">
        <v>33</v>
      </c>
      <c r="B22" s="9">
        <v>11514</v>
      </c>
      <c r="C22" s="9">
        <v>11178</v>
      </c>
      <c r="D22" s="28">
        <v>97.081813444502345</v>
      </c>
      <c r="E22" s="9">
        <v>336</v>
      </c>
      <c r="F22" s="28">
        <v>2.9181865554976549</v>
      </c>
    </row>
    <row r="24" spans="1:7" ht="12.75" customHeight="1" x14ac:dyDescent="0.2">
      <c r="A24" s="23" t="s">
        <v>34</v>
      </c>
      <c r="B24" s="5"/>
      <c r="C24" s="5"/>
      <c r="D24" s="5"/>
      <c r="E24" s="5"/>
      <c r="F24" s="5"/>
    </row>
    <row r="27" spans="1:7" ht="12.75" customHeight="1" x14ac:dyDescent="0.25">
      <c r="A27" s="20" t="s">
        <v>58</v>
      </c>
    </row>
    <row r="29" spans="1:7" s="35" customFormat="1" ht="39" customHeight="1" x14ac:dyDescent="0.2">
      <c r="A29" s="33" t="s">
        <v>0</v>
      </c>
      <c r="B29" s="73" t="s">
        <v>15</v>
      </c>
      <c r="C29" s="74" t="s">
        <v>35</v>
      </c>
      <c r="D29" s="34" t="s">
        <v>16</v>
      </c>
      <c r="E29" s="34" t="s">
        <v>35</v>
      </c>
      <c r="F29" s="61" t="s">
        <v>17</v>
      </c>
      <c r="G29" s="61" t="s">
        <v>35</v>
      </c>
    </row>
    <row r="30" spans="1:7" s="4" customFormat="1" ht="12.75" customHeight="1" x14ac:dyDescent="0.2">
      <c r="A30" s="22" t="s">
        <v>24</v>
      </c>
      <c r="B30" s="27"/>
      <c r="C30" s="31"/>
      <c r="D30" s="6"/>
      <c r="E30" s="6"/>
      <c r="F30" s="6"/>
      <c r="G30" s="6"/>
    </row>
    <row r="31" spans="1:7" ht="12.75" customHeight="1" x14ac:dyDescent="0.2">
      <c r="A31" s="8" t="s">
        <v>4</v>
      </c>
      <c r="B31" s="9">
        <v>6049</v>
      </c>
      <c r="C31" s="29">
        <v>10.693891982674799</v>
      </c>
      <c r="D31" s="9">
        <v>5733</v>
      </c>
      <c r="E31" s="29">
        <v>10.716689098250336</v>
      </c>
      <c r="F31" s="9">
        <v>316</v>
      </c>
      <c r="G31" s="29">
        <v>10.296513522319973</v>
      </c>
    </row>
    <row r="32" spans="1:7" ht="12.75" customHeight="1" x14ac:dyDescent="0.2">
      <c r="A32" s="8" t="s">
        <v>5</v>
      </c>
      <c r="B32" s="9">
        <v>1209</v>
      </c>
      <c r="C32" s="29">
        <v>2.1373640944046675</v>
      </c>
      <c r="D32" s="9">
        <v>1117</v>
      </c>
      <c r="E32" s="29">
        <v>2.0880065799312097</v>
      </c>
      <c r="F32" s="9">
        <v>92</v>
      </c>
      <c r="G32" s="29">
        <v>2.997719126751385</v>
      </c>
    </row>
    <row r="33" spans="1:7" ht="12.75" customHeight="1" x14ac:dyDescent="0.2">
      <c r="A33" s="8" t="s">
        <v>6</v>
      </c>
      <c r="B33" s="9">
        <v>3771</v>
      </c>
      <c r="C33" s="29">
        <v>6.666666666666667</v>
      </c>
      <c r="D33" s="9">
        <v>3634</v>
      </c>
      <c r="E33" s="29">
        <v>6.793031254673247</v>
      </c>
      <c r="F33" s="9">
        <v>137</v>
      </c>
      <c r="G33" s="29">
        <v>4.4639947865754319</v>
      </c>
    </row>
    <row r="34" spans="1:7" ht="12.75" customHeight="1" x14ac:dyDescent="0.2">
      <c r="A34" s="8" t="s">
        <v>7</v>
      </c>
      <c r="B34" s="9">
        <v>2244</v>
      </c>
      <c r="C34" s="29">
        <v>3.9671174754706975</v>
      </c>
      <c r="D34" s="9">
        <v>1959</v>
      </c>
      <c r="E34" s="29">
        <v>3.6619560340960073</v>
      </c>
      <c r="F34" s="9">
        <v>285</v>
      </c>
      <c r="G34" s="29">
        <v>9.2864125122189645</v>
      </c>
    </row>
    <row r="35" spans="1:7" ht="12.75" customHeight="1" x14ac:dyDescent="0.2">
      <c r="A35" s="8" t="s">
        <v>8</v>
      </c>
      <c r="B35" s="9">
        <v>1681</v>
      </c>
      <c r="C35" s="29">
        <v>2.971802351277292</v>
      </c>
      <c r="D35" s="9">
        <v>1635</v>
      </c>
      <c r="E35" s="29">
        <v>3.0563032750112158</v>
      </c>
      <c r="F35" s="9">
        <v>46</v>
      </c>
      <c r="G35" s="29">
        <v>1.4988595633756925</v>
      </c>
    </row>
    <row r="36" spans="1:7" ht="12.75" customHeight="1" x14ac:dyDescent="0.2">
      <c r="A36" s="8" t="s">
        <v>9</v>
      </c>
      <c r="B36" s="9">
        <v>1390</v>
      </c>
      <c r="C36" s="29">
        <v>2.4573499513833643</v>
      </c>
      <c r="D36" s="9">
        <v>1247</v>
      </c>
      <c r="E36" s="29">
        <v>2.3310154030207868</v>
      </c>
      <c r="F36" s="9">
        <v>143</v>
      </c>
      <c r="G36" s="29">
        <v>4.6594982078853047</v>
      </c>
    </row>
    <row r="37" spans="1:7" ht="12.75" customHeight="1" x14ac:dyDescent="0.2">
      <c r="A37" s="22" t="s">
        <v>25</v>
      </c>
      <c r="B37" s="9"/>
      <c r="C37" s="14"/>
      <c r="D37" s="12"/>
      <c r="E37" s="12"/>
      <c r="F37" s="6"/>
      <c r="G37" s="6"/>
    </row>
    <row r="38" spans="1:7" ht="12.75" customHeight="1" x14ac:dyDescent="0.2">
      <c r="A38" s="8" t="s">
        <v>5</v>
      </c>
      <c r="B38" s="9">
        <v>1990</v>
      </c>
      <c r="C38" s="29">
        <v>3.5180765491028021</v>
      </c>
      <c r="D38" s="9">
        <v>1848</v>
      </c>
      <c r="E38" s="29">
        <v>3.4544638851502918</v>
      </c>
      <c r="F38" s="9">
        <v>142</v>
      </c>
      <c r="G38" s="29">
        <v>4.6269143043336589</v>
      </c>
    </row>
    <row r="39" spans="1:7" ht="12.75" customHeight="1" x14ac:dyDescent="0.2">
      <c r="A39" s="8" t="s">
        <v>6</v>
      </c>
      <c r="B39" s="9">
        <v>6414</v>
      </c>
      <c r="C39" s="29">
        <v>11.339167329620791</v>
      </c>
      <c r="D39" s="9">
        <v>6143</v>
      </c>
      <c r="E39" s="29">
        <v>11.48310154030208</v>
      </c>
      <c r="F39" s="9">
        <v>271</v>
      </c>
      <c r="G39" s="29">
        <v>8.8302378624959275</v>
      </c>
    </row>
    <row r="40" spans="1:7" ht="12.75" customHeight="1" x14ac:dyDescent="0.2">
      <c r="A40" s="8" t="s">
        <v>10</v>
      </c>
      <c r="B40" s="9">
        <v>4315</v>
      </c>
      <c r="C40" s="29">
        <v>7.6283921152656236</v>
      </c>
      <c r="D40" s="9">
        <v>4197</v>
      </c>
      <c r="E40" s="29">
        <v>7.845446388515029</v>
      </c>
      <c r="F40" s="9">
        <v>118</v>
      </c>
      <c r="G40" s="29">
        <v>3.8449006190941675</v>
      </c>
    </row>
    <row r="41" spans="1:7" ht="12.75" customHeight="1" x14ac:dyDescent="0.2">
      <c r="A41" s="8" t="s">
        <v>7</v>
      </c>
      <c r="B41" s="9">
        <v>13648</v>
      </c>
      <c r="C41" s="29">
        <v>24.127994342791478</v>
      </c>
      <c r="D41" s="9">
        <v>12892</v>
      </c>
      <c r="E41" s="29">
        <v>24.098998055929417</v>
      </c>
      <c r="F41" s="9">
        <v>756</v>
      </c>
      <c r="G41" s="29">
        <v>24.633431085043988</v>
      </c>
    </row>
    <row r="42" spans="1:7" ht="12.75" customHeight="1" x14ac:dyDescent="0.2">
      <c r="A42" s="8" t="s">
        <v>8</v>
      </c>
      <c r="B42" s="9">
        <v>2718</v>
      </c>
      <c r="C42" s="29">
        <v>4.8050914876690536</v>
      </c>
      <c r="D42" s="9">
        <v>2606</v>
      </c>
      <c r="E42" s="29">
        <v>4.8713922536264391</v>
      </c>
      <c r="F42" s="9">
        <v>112</v>
      </c>
      <c r="G42" s="29">
        <v>3.6493971977842947</v>
      </c>
    </row>
    <row r="43" spans="1:7" ht="12.75" customHeight="1" x14ac:dyDescent="0.2">
      <c r="A43" s="8" t="s">
        <v>11</v>
      </c>
      <c r="B43" s="9">
        <v>11136</v>
      </c>
      <c r="C43" s="29">
        <v>19.687085653672764</v>
      </c>
      <c r="D43" s="9">
        <v>10485</v>
      </c>
      <c r="E43" s="29">
        <v>19.599596231493944</v>
      </c>
      <c r="F43" s="9">
        <v>651</v>
      </c>
      <c r="G43" s="29">
        <v>21.212121212121211</v>
      </c>
    </row>
    <row r="44" spans="1:7" ht="12.75" customHeight="1" x14ac:dyDescent="0.2">
      <c r="A44" s="26" t="s">
        <v>14</v>
      </c>
      <c r="B44" s="71">
        <v>56565</v>
      </c>
      <c r="C44" s="75">
        <v>100</v>
      </c>
      <c r="D44" s="24">
        <v>53496</v>
      </c>
      <c r="E44" s="32">
        <v>100</v>
      </c>
      <c r="F44" s="60">
        <v>3069</v>
      </c>
      <c r="G44" s="63">
        <v>100</v>
      </c>
    </row>
    <row r="45" spans="1:7" ht="12.75" customHeight="1" x14ac:dyDescent="0.2">
      <c r="A45" s="14"/>
      <c r="B45" s="9"/>
      <c r="C45" s="29"/>
      <c r="D45" s="12"/>
      <c r="E45" s="29"/>
      <c r="F45" s="12"/>
      <c r="G45" s="29"/>
    </row>
    <row r="46" spans="1:7" ht="12.75" customHeight="1" x14ac:dyDescent="0.2">
      <c r="A46" s="15" t="s">
        <v>31</v>
      </c>
      <c r="B46" s="9">
        <v>1194</v>
      </c>
      <c r="C46" s="29">
        <v>6.398028078448184</v>
      </c>
      <c r="D46" s="9">
        <v>1116</v>
      </c>
      <c r="E46" s="29">
        <v>6.2433566433566439</v>
      </c>
      <c r="F46" s="9">
        <v>78</v>
      </c>
      <c r="G46" s="29">
        <v>9.9110546378653108</v>
      </c>
    </row>
    <row r="47" spans="1:7" ht="12.75" customHeight="1" x14ac:dyDescent="0.2">
      <c r="A47" s="15" t="s">
        <v>32</v>
      </c>
      <c r="B47" s="9">
        <v>5954</v>
      </c>
      <c r="C47" s="29">
        <v>31.904404672596719</v>
      </c>
      <c r="D47" s="9">
        <v>5581</v>
      </c>
      <c r="E47" s="29">
        <v>31.222377622377621</v>
      </c>
      <c r="F47" s="9">
        <v>373</v>
      </c>
      <c r="G47" s="29">
        <v>47.395171537484117</v>
      </c>
    </row>
    <row r="48" spans="1:7" ht="12.75" customHeight="1" x14ac:dyDescent="0.2">
      <c r="A48" s="15" t="s">
        <v>33</v>
      </c>
      <c r="B48" s="9">
        <v>11514</v>
      </c>
      <c r="C48" s="29">
        <v>61.697567248955096</v>
      </c>
      <c r="D48" s="9">
        <v>11178</v>
      </c>
      <c r="E48" s="29">
        <v>62.534265734265738</v>
      </c>
      <c r="F48" s="9">
        <v>336</v>
      </c>
      <c r="G48" s="29">
        <v>42.69377382465057</v>
      </c>
    </row>
    <row r="49" spans="1:7" ht="12.75" customHeight="1" x14ac:dyDescent="0.2">
      <c r="A49" s="14" t="s">
        <v>36</v>
      </c>
      <c r="B49" s="30">
        <v>18662</v>
      </c>
      <c r="C49" s="29">
        <v>100</v>
      </c>
      <c r="D49" s="30">
        <v>17875</v>
      </c>
      <c r="E49" s="29">
        <v>100</v>
      </c>
      <c r="F49" s="30">
        <v>787</v>
      </c>
      <c r="G49" s="29">
        <v>100</v>
      </c>
    </row>
  </sheetData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710A-95AF-4054-9EF1-26F8468A78A6}">
  <sheetPr>
    <pageSetUpPr fitToPage="1"/>
  </sheetPr>
  <dimension ref="A1:N64"/>
  <sheetViews>
    <sheetView workbookViewId="0"/>
  </sheetViews>
  <sheetFormatPr defaultColWidth="11" defaultRowHeight="12.75" customHeight="1" x14ac:dyDescent="0.2"/>
  <cols>
    <col min="1" max="1" width="14.7109375" style="1" customWidth="1"/>
    <col min="2" max="9" width="10.7109375" style="1" customWidth="1"/>
    <col min="10" max="16384" width="11" style="1"/>
  </cols>
  <sheetData>
    <row r="1" spans="1:11" ht="12.75" customHeight="1" x14ac:dyDescent="0.25">
      <c r="A1" s="20" t="s">
        <v>29</v>
      </c>
      <c r="K1" s="38"/>
    </row>
    <row r="3" spans="1:11" s="2" customFormat="1" ht="12.75" customHeight="1" x14ac:dyDescent="0.2">
      <c r="A3" s="90" t="s">
        <v>0</v>
      </c>
      <c r="B3" s="91" t="s">
        <v>16</v>
      </c>
      <c r="C3" s="91"/>
      <c r="D3" s="91"/>
      <c r="E3" s="91"/>
      <c r="F3" s="92" t="s">
        <v>17</v>
      </c>
      <c r="G3" s="92"/>
      <c r="H3" s="92"/>
      <c r="I3" s="92"/>
    </row>
    <row r="4" spans="1:11" s="35" customFormat="1" ht="25.5" customHeight="1" x14ac:dyDescent="0.2">
      <c r="A4" s="90"/>
      <c r="B4" s="34" t="s">
        <v>50</v>
      </c>
      <c r="C4" s="34" t="s">
        <v>51</v>
      </c>
      <c r="D4" s="34" t="s">
        <v>52</v>
      </c>
      <c r="E4" s="34" t="s">
        <v>53</v>
      </c>
      <c r="F4" s="61" t="s">
        <v>2</v>
      </c>
      <c r="G4" s="61" t="s">
        <v>3</v>
      </c>
      <c r="H4" s="64" t="s">
        <v>54</v>
      </c>
      <c r="I4" s="64" t="s">
        <v>13</v>
      </c>
    </row>
    <row r="5" spans="1:11" ht="12.75" customHeight="1" x14ac:dyDescent="0.2">
      <c r="A5" s="14" t="s">
        <v>56</v>
      </c>
      <c r="B5" s="9">
        <v>30101</v>
      </c>
      <c r="C5" s="9">
        <v>13717</v>
      </c>
      <c r="D5" s="9">
        <v>3101</v>
      </c>
      <c r="E5" s="9">
        <v>6577</v>
      </c>
      <c r="F5" s="9">
        <v>2477</v>
      </c>
      <c r="G5" s="9">
        <v>230</v>
      </c>
      <c r="H5" s="9">
        <v>111</v>
      </c>
      <c r="I5" s="9">
        <v>251</v>
      </c>
    </row>
    <row r="7" spans="1:11" ht="12.75" customHeight="1" x14ac:dyDescent="0.2">
      <c r="A7" s="23" t="s">
        <v>34</v>
      </c>
      <c r="B7" s="5"/>
      <c r="C7" s="5"/>
      <c r="D7" s="5"/>
      <c r="E7" s="5"/>
      <c r="F7" s="5"/>
      <c r="G7" s="5"/>
      <c r="H7" s="5"/>
      <c r="I7" s="5"/>
    </row>
    <row r="39" spans="1:14" ht="12.75" customHeight="1" x14ac:dyDescent="0.25">
      <c r="A39" s="20" t="s">
        <v>60</v>
      </c>
      <c r="N39" s="38"/>
    </row>
    <row r="41" spans="1:14" s="2" customFormat="1" ht="12.75" customHeight="1" x14ac:dyDescent="0.2">
      <c r="A41" s="93" t="s">
        <v>56</v>
      </c>
      <c r="B41" s="69" t="s">
        <v>15</v>
      </c>
      <c r="C41" s="91" t="s">
        <v>16</v>
      </c>
      <c r="D41" s="91"/>
      <c r="E41" s="91"/>
      <c r="F41" s="91"/>
      <c r="G41" s="91"/>
      <c r="H41" s="92" t="s">
        <v>17</v>
      </c>
      <c r="I41" s="92"/>
      <c r="J41" s="92"/>
      <c r="K41" s="92"/>
      <c r="L41" s="92"/>
    </row>
    <row r="42" spans="1:14" s="35" customFormat="1" ht="25.5" customHeight="1" x14ac:dyDescent="0.2">
      <c r="A42" s="93"/>
      <c r="B42" s="70" t="s">
        <v>1</v>
      </c>
      <c r="C42" s="68" t="s">
        <v>50</v>
      </c>
      <c r="D42" s="68" t="s">
        <v>51</v>
      </c>
      <c r="E42" s="68" t="s">
        <v>52</v>
      </c>
      <c r="F42" s="68" t="s">
        <v>53</v>
      </c>
      <c r="G42" s="68" t="s">
        <v>1</v>
      </c>
      <c r="H42" s="66" t="s">
        <v>2</v>
      </c>
      <c r="I42" s="66" t="s">
        <v>3</v>
      </c>
      <c r="J42" s="67" t="s">
        <v>55</v>
      </c>
      <c r="K42" s="67" t="s">
        <v>13</v>
      </c>
      <c r="L42" s="66" t="s">
        <v>1</v>
      </c>
    </row>
    <row r="43" spans="1:14" ht="12.75" customHeight="1" x14ac:dyDescent="0.2">
      <c r="A43" s="42">
        <v>2000</v>
      </c>
      <c r="B43" s="76">
        <v>3712</v>
      </c>
      <c r="C43" s="77">
        <v>1924</v>
      </c>
      <c r="D43" s="77">
        <v>869</v>
      </c>
      <c r="E43" s="77">
        <v>321</v>
      </c>
      <c r="F43" s="77">
        <v>403</v>
      </c>
      <c r="G43" s="77">
        <v>3517</v>
      </c>
      <c r="H43" s="77">
        <v>123</v>
      </c>
      <c r="I43" s="77">
        <v>39</v>
      </c>
      <c r="J43" s="77">
        <v>7</v>
      </c>
      <c r="K43" s="77">
        <v>26</v>
      </c>
      <c r="L43" s="77">
        <v>195</v>
      </c>
    </row>
    <row r="44" spans="1:14" ht="12.75" customHeight="1" x14ac:dyDescent="0.2">
      <c r="A44" s="42">
        <v>2001</v>
      </c>
      <c r="B44" s="76">
        <v>3445</v>
      </c>
      <c r="C44" s="77">
        <v>2002</v>
      </c>
      <c r="D44" s="77">
        <v>386</v>
      </c>
      <c r="E44" s="77">
        <v>318</v>
      </c>
      <c r="F44" s="77">
        <v>408</v>
      </c>
      <c r="G44" s="77">
        <v>3114</v>
      </c>
      <c r="H44" s="77">
        <v>295</v>
      </c>
      <c r="I44" s="77">
        <v>19</v>
      </c>
      <c r="J44" s="77">
        <v>4</v>
      </c>
      <c r="K44" s="77">
        <v>13</v>
      </c>
      <c r="L44" s="77">
        <v>331</v>
      </c>
    </row>
    <row r="45" spans="1:14" ht="12.75" customHeight="1" x14ac:dyDescent="0.2">
      <c r="A45" s="42">
        <v>2002</v>
      </c>
      <c r="B45" s="76">
        <v>3676</v>
      </c>
      <c r="C45" s="77">
        <v>2122</v>
      </c>
      <c r="D45" s="77">
        <v>516</v>
      </c>
      <c r="E45" s="77">
        <v>362</v>
      </c>
      <c r="F45" s="77">
        <v>478</v>
      </c>
      <c r="G45" s="77">
        <v>3478</v>
      </c>
      <c r="H45" s="77">
        <v>137</v>
      </c>
      <c r="I45" s="77">
        <v>25</v>
      </c>
      <c r="J45" s="77">
        <v>13</v>
      </c>
      <c r="K45" s="77">
        <v>23</v>
      </c>
      <c r="L45" s="77">
        <v>198</v>
      </c>
    </row>
    <row r="46" spans="1:14" ht="12.75" customHeight="1" x14ac:dyDescent="0.2">
      <c r="A46" s="42">
        <v>2003</v>
      </c>
      <c r="B46" s="77">
        <v>3833</v>
      </c>
      <c r="C46" s="77">
        <v>2448</v>
      </c>
      <c r="D46" s="77">
        <v>387</v>
      </c>
      <c r="E46" s="77">
        <v>281</v>
      </c>
      <c r="F46" s="77">
        <v>506</v>
      </c>
      <c r="G46" s="77">
        <v>3622</v>
      </c>
      <c r="H46" s="77">
        <v>152</v>
      </c>
      <c r="I46" s="77">
        <v>16</v>
      </c>
      <c r="J46" s="77">
        <v>10</v>
      </c>
      <c r="K46" s="77">
        <v>33</v>
      </c>
      <c r="L46" s="77">
        <v>211</v>
      </c>
    </row>
    <row r="47" spans="1:14" ht="12.75" customHeight="1" x14ac:dyDescent="0.2">
      <c r="A47" s="42">
        <v>2004</v>
      </c>
      <c r="B47" s="78">
        <v>4671</v>
      </c>
      <c r="C47" s="77">
        <v>2494</v>
      </c>
      <c r="D47" s="77">
        <v>1092</v>
      </c>
      <c r="E47" s="77">
        <v>225</v>
      </c>
      <c r="F47" s="77">
        <v>656</v>
      </c>
      <c r="G47" s="77">
        <v>4467</v>
      </c>
      <c r="H47" s="77">
        <v>161</v>
      </c>
      <c r="I47" s="77">
        <v>22</v>
      </c>
      <c r="J47" s="77">
        <v>10</v>
      </c>
      <c r="K47" s="77">
        <v>11</v>
      </c>
      <c r="L47" s="77">
        <v>204</v>
      </c>
    </row>
    <row r="48" spans="1:14" ht="12.75" customHeight="1" x14ac:dyDescent="0.2">
      <c r="A48" s="42">
        <v>2005</v>
      </c>
      <c r="B48" s="44">
        <v>4133</v>
      </c>
      <c r="C48" s="44">
        <v>2512</v>
      </c>
      <c r="D48" s="44">
        <v>327</v>
      </c>
      <c r="E48" s="44">
        <v>183</v>
      </c>
      <c r="F48" s="44">
        <v>836</v>
      </c>
      <c r="G48" s="44">
        <v>3858</v>
      </c>
      <c r="H48" s="44">
        <v>221</v>
      </c>
      <c r="I48" s="44">
        <v>13</v>
      </c>
      <c r="J48" s="44">
        <v>12</v>
      </c>
      <c r="K48" s="44">
        <v>29</v>
      </c>
      <c r="L48" s="44">
        <v>275</v>
      </c>
    </row>
    <row r="49" spans="1:12" ht="12.75" customHeight="1" x14ac:dyDescent="0.2">
      <c r="A49" s="42">
        <v>2006</v>
      </c>
      <c r="B49" s="44">
        <v>4384</v>
      </c>
      <c r="C49" s="44">
        <v>2402</v>
      </c>
      <c r="D49" s="44">
        <v>833</v>
      </c>
      <c r="E49" s="44">
        <v>187</v>
      </c>
      <c r="F49" s="44">
        <v>763</v>
      </c>
      <c r="G49" s="44">
        <v>4185</v>
      </c>
      <c r="H49" s="44">
        <v>159</v>
      </c>
      <c r="I49" s="44">
        <v>22</v>
      </c>
      <c r="J49" s="44">
        <v>2</v>
      </c>
      <c r="K49" s="44">
        <v>16</v>
      </c>
      <c r="L49" s="44">
        <v>199</v>
      </c>
    </row>
    <row r="50" spans="1:12" ht="12.75" customHeight="1" x14ac:dyDescent="0.2">
      <c r="A50" s="42">
        <v>2007</v>
      </c>
      <c r="B50" s="44">
        <v>4296</v>
      </c>
      <c r="C50" s="44">
        <v>1998</v>
      </c>
      <c r="D50" s="44">
        <v>889</v>
      </c>
      <c r="E50" s="44">
        <v>154</v>
      </c>
      <c r="F50" s="44">
        <v>948</v>
      </c>
      <c r="G50" s="44">
        <v>3989</v>
      </c>
      <c r="H50" s="44">
        <v>258</v>
      </c>
      <c r="I50" s="44">
        <v>31</v>
      </c>
      <c r="J50" s="44">
        <v>8</v>
      </c>
      <c r="K50" s="44">
        <v>10</v>
      </c>
      <c r="L50" s="44">
        <v>307</v>
      </c>
    </row>
    <row r="51" spans="1:12" ht="12.75" customHeight="1" x14ac:dyDescent="0.2">
      <c r="A51" s="42">
        <v>2008</v>
      </c>
      <c r="B51" s="44">
        <v>2333</v>
      </c>
      <c r="C51" s="44">
        <v>1127</v>
      </c>
      <c r="D51" s="44">
        <v>613</v>
      </c>
      <c r="E51" s="44">
        <v>102</v>
      </c>
      <c r="F51" s="44">
        <v>290</v>
      </c>
      <c r="G51" s="44">
        <v>2132</v>
      </c>
      <c r="H51" s="44">
        <v>170</v>
      </c>
      <c r="I51" s="44">
        <v>13</v>
      </c>
      <c r="J51" s="44">
        <v>2</v>
      </c>
      <c r="K51" s="44">
        <v>16</v>
      </c>
      <c r="L51" s="44">
        <v>201</v>
      </c>
    </row>
    <row r="52" spans="1:12" ht="12.75" customHeight="1" x14ac:dyDescent="0.2">
      <c r="A52" s="42">
        <v>2009</v>
      </c>
      <c r="B52" s="44">
        <v>1584</v>
      </c>
      <c r="C52" s="44">
        <v>759</v>
      </c>
      <c r="D52" s="44">
        <v>516</v>
      </c>
      <c r="E52" s="44">
        <v>91</v>
      </c>
      <c r="F52" s="44">
        <v>117</v>
      </c>
      <c r="G52" s="44">
        <v>1483</v>
      </c>
      <c r="H52" s="44">
        <v>78</v>
      </c>
      <c r="I52" s="44">
        <v>4</v>
      </c>
      <c r="J52" s="44">
        <v>7</v>
      </c>
      <c r="K52" s="44">
        <v>12</v>
      </c>
      <c r="L52" s="44">
        <v>101</v>
      </c>
    </row>
    <row r="53" spans="1:12" ht="12.75" customHeight="1" x14ac:dyDescent="0.2">
      <c r="A53" s="42">
        <v>2010</v>
      </c>
      <c r="B53" s="44">
        <v>1836</v>
      </c>
      <c r="C53" s="44">
        <v>781</v>
      </c>
      <c r="D53" s="44">
        <v>818</v>
      </c>
      <c r="E53" s="44">
        <v>97</v>
      </c>
      <c r="F53" s="44">
        <v>80</v>
      </c>
      <c r="G53" s="44">
        <v>1776</v>
      </c>
      <c r="H53" s="44">
        <v>47</v>
      </c>
      <c r="I53" s="44">
        <v>5</v>
      </c>
      <c r="J53" s="44">
        <v>2</v>
      </c>
      <c r="K53" s="44">
        <v>6</v>
      </c>
      <c r="L53" s="44">
        <v>60</v>
      </c>
    </row>
    <row r="54" spans="1:12" ht="12.75" customHeight="1" x14ac:dyDescent="0.2">
      <c r="A54" s="42">
        <v>2011</v>
      </c>
      <c r="B54" s="44">
        <v>1066</v>
      </c>
      <c r="C54" s="44">
        <v>679</v>
      </c>
      <c r="D54" s="44">
        <v>133</v>
      </c>
      <c r="E54" s="44">
        <v>84</v>
      </c>
      <c r="F54" s="44">
        <v>101</v>
      </c>
      <c r="G54" s="44">
        <v>997</v>
      </c>
      <c r="H54" s="44">
        <v>62</v>
      </c>
      <c r="I54" s="44">
        <v>0</v>
      </c>
      <c r="J54" s="44">
        <v>2</v>
      </c>
      <c r="K54" s="44">
        <v>5</v>
      </c>
      <c r="L54" s="44">
        <v>69</v>
      </c>
    </row>
    <row r="55" spans="1:12" ht="12.75" customHeight="1" x14ac:dyDescent="0.2">
      <c r="A55" s="42">
        <v>2012</v>
      </c>
      <c r="B55" s="44">
        <v>1687</v>
      </c>
      <c r="C55" s="44">
        <v>867</v>
      </c>
      <c r="D55" s="44">
        <v>562</v>
      </c>
      <c r="E55" s="44">
        <v>88</v>
      </c>
      <c r="F55" s="44">
        <v>72</v>
      </c>
      <c r="G55" s="44">
        <v>1589</v>
      </c>
      <c r="H55" s="44">
        <v>79</v>
      </c>
      <c r="I55" s="44">
        <v>5</v>
      </c>
      <c r="J55" s="44">
        <v>1</v>
      </c>
      <c r="K55" s="44">
        <v>13</v>
      </c>
      <c r="L55" s="44">
        <v>98</v>
      </c>
    </row>
    <row r="56" spans="1:12" ht="12.75" customHeight="1" x14ac:dyDescent="0.2">
      <c r="A56" s="42">
        <v>2013</v>
      </c>
      <c r="B56" s="44">
        <v>1982</v>
      </c>
      <c r="C56" s="44">
        <v>1084</v>
      </c>
      <c r="D56" s="44">
        <v>651</v>
      </c>
      <c r="E56" s="44">
        <v>82</v>
      </c>
      <c r="F56" s="44">
        <v>90</v>
      </c>
      <c r="G56" s="44">
        <v>1907</v>
      </c>
      <c r="H56" s="44">
        <v>68</v>
      </c>
      <c r="I56" s="44">
        <v>4</v>
      </c>
      <c r="J56" s="44">
        <v>0</v>
      </c>
      <c r="K56" s="44">
        <v>3</v>
      </c>
      <c r="L56" s="44">
        <v>75</v>
      </c>
    </row>
    <row r="57" spans="1:12" ht="12.75" customHeight="1" x14ac:dyDescent="0.2">
      <c r="A57" s="42">
        <v>2014</v>
      </c>
      <c r="B57" s="44">
        <v>2502</v>
      </c>
      <c r="C57" s="44">
        <v>1113</v>
      </c>
      <c r="D57" s="44">
        <v>1112</v>
      </c>
      <c r="E57" s="44">
        <v>93</v>
      </c>
      <c r="F57" s="44">
        <v>125</v>
      </c>
      <c r="G57" s="44">
        <v>2443</v>
      </c>
      <c r="H57" s="44">
        <v>52</v>
      </c>
      <c r="I57" s="44">
        <v>2</v>
      </c>
      <c r="J57" s="44">
        <v>1</v>
      </c>
      <c r="K57" s="44">
        <v>4</v>
      </c>
      <c r="L57" s="44">
        <v>59</v>
      </c>
    </row>
    <row r="58" spans="1:12" ht="12.75" customHeight="1" x14ac:dyDescent="0.2">
      <c r="A58" s="42">
        <v>2015</v>
      </c>
      <c r="B58" s="30">
        <v>2075</v>
      </c>
      <c r="C58" s="30">
        <v>1229</v>
      </c>
      <c r="D58" s="30">
        <v>525</v>
      </c>
      <c r="E58" s="30">
        <v>95</v>
      </c>
      <c r="F58" s="30">
        <v>144</v>
      </c>
      <c r="G58" s="30">
        <v>1993</v>
      </c>
      <c r="H58" s="30">
        <v>77</v>
      </c>
      <c r="I58" s="30">
        <v>2</v>
      </c>
      <c r="J58" s="30">
        <v>3</v>
      </c>
      <c r="K58" s="30">
        <v>0</v>
      </c>
      <c r="L58" s="30">
        <v>82</v>
      </c>
    </row>
    <row r="59" spans="1:12" ht="12.75" customHeight="1" x14ac:dyDescent="0.2">
      <c r="A59" s="42">
        <v>2016</v>
      </c>
      <c r="B59" s="30">
        <v>3201</v>
      </c>
      <c r="C59" s="30">
        <v>1439</v>
      </c>
      <c r="D59" s="30">
        <v>1372</v>
      </c>
      <c r="E59" s="30">
        <v>116</v>
      </c>
      <c r="F59" s="30">
        <v>143</v>
      </c>
      <c r="G59" s="30">
        <v>3070</v>
      </c>
      <c r="H59" s="30">
        <v>112</v>
      </c>
      <c r="I59" s="30">
        <v>3</v>
      </c>
      <c r="J59" s="30">
        <v>1</v>
      </c>
      <c r="K59" s="30">
        <v>15</v>
      </c>
      <c r="L59" s="30">
        <v>131</v>
      </c>
    </row>
    <row r="60" spans="1:12" ht="12.75" customHeight="1" x14ac:dyDescent="0.2">
      <c r="A60" s="42">
        <v>2017</v>
      </c>
      <c r="B60" s="30">
        <v>3321</v>
      </c>
      <c r="C60" s="30">
        <v>1561</v>
      </c>
      <c r="D60" s="30">
        <v>1257</v>
      </c>
      <c r="E60" s="30">
        <v>103</v>
      </c>
      <c r="F60" s="30">
        <v>267</v>
      </c>
      <c r="G60" s="30">
        <v>3188</v>
      </c>
      <c r="H60" s="30">
        <v>119</v>
      </c>
      <c r="I60" s="30">
        <v>1</v>
      </c>
      <c r="J60" s="30">
        <v>11</v>
      </c>
      <c r="K60" s="30">
        <v>2</v>
      </c>
      <c r="L60" s="30">
        <v>133</v>
      </c>
    </row>
    <row r="61" spans="1:12" ht="12.75" customHeight="1" x14ac:dyDescent="0.2">
      <c r="A61" s="42">
        <v>2018</v>
      </c>
      <c r="B61" s="9">
        <v>2828</v>
      </c>
      <c r="C61" s="12">
        <v>1560</v>
      </c>
      <c r="D61" s="12">
        <v>859</v>
      </c>
      <c r="E61" s="12">
        <v>119</v>
      </c>
      <c r="F61" s="12">
        <v>150</v>
      </c>
      <c r="G61" s="12">
        <v>2688</v>
      </c>
      <c r="H61" s="12">
        <v>107</v>
      </c>
      <c r="I61" s="12">
        <v>4</v>
      </c>
      <c r="J61" s="12">
        <v>15</v>
      </c>
      <c r="K61" s="12">
        <v>14</v>
      </c>
      <c r="L61" s="12">
        <v>140</v>
      </c>
    </row>
    <row r="62" spans="1:12" ht="12.75" customHeight="1" x14ac:dyDescent="0.2">
      <c r="A62" s="14" t="s">
        <v>1</v>
      </c>
      <c r="B62" s="30">
        <v>56565</v>
      </c>
      <c r="C62" s="30">
        <v>30101</v>
      </c>
      <c r="D62" s="30">
        <v>13717</v>
      </c>
      <c r="E62" s="30">
        <v>3101</v>
      </c>
      <c r="F62" s="30">
        <v>6577</v>
      </c>
      <c r="G62" s="30">
        <v>53496</v>
      </c>
      <c r="H62" s="30">
        <v>2477</v>
      </c>
      <c r="I62" s="30">
        <v>230</v>
      </c>
      <c r="J62" s="30">
        <v>111</v>
      </c>
      <c r="K62" s="30">
        <v>251</v>
      </c>
      <c r="L62" s="30">
        <v>3069</v>
      </c>
    </row>
    <row r="64" spans="1:12" ht="12.75" customHeight="1" x14ac:dyDescent="0.2">
      <c r="A64" s="23" t="s">
        <v>34</v>
      </c>
    </row>
  </sheetData>
  <mergeCells count="6">
    <mergeCell ref="A3:A4"/>
    <mergeCell ref="B3:E3"/>
    <mergeCell ref="F3:I3"/>
    <mergeCell ref="A41:A42"/>
    <mergeCell ref="C41:G41"/>
    <mergeCell ref="H41:L41"/>
  </mergeCells>
  <pageMargins left="0.5" right="0.5" top="0.5" bottom="0.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7EF7-2C49-4700-88C6-97D25C515EA8}">
  <sheetPr>
    <pageSetUpPr fitToPage="1"/>
  </sheetPr>
  <dimension ref="A1:N41"/>
  <sheetViews>
    <sheetView workbookViewId="0"/>
  </sheetViews>
  <sheetFormatPr defaultColWidth="11" defaultRowHeight="12.75" customHeight="1" x14ac:dyDescent="0.2"/>
  <cols>
    <col min="1" max="1" width="13.7109375" style="1" customWidth="1"/>
    <col min="2" max="12" width="10.7109375" style="1" customWidth="1"/>
    <col min="13" max="16384" width="11" style="1"/>
  </cols>
  <sheetData>
    <row r="1" spans="1:14" ht="12.75" customHeight="1" x14ac:dyDescent="0.25">
      <c r="A1" s="20" t="s">
        <v>62</v>
      </c>
      <c r="N1" s="38"/>
    </row>
    <row r="3" spans="1:14" s="2" customFormat="1" ht="12.75" customHeight="1" x14ac:dyDescent="0.2">
      <c r="A3" s="93" t="s">
        <v>26</v>
      </c>
      <c r="B3" s="69" t="s">
        <v>15</v>
      </c>
      <c r="C3" s="91" t="s">
        <v>16</v>
      </c>
      <c r="D3" s="91"/>
      <c r="E3" s="91"/>
      <c r="F3" s="91"/>
      <c r="G3" s="91"/>
      <c r="H3" s="92" t="s">
        <v>17</v>
      </c>
      <c r="I3" s="92"/>
      <c r="J3" s="92"/>
      <c r="K3" s="92"/>
      <c r="L3" s="92"/>
    </row>
    <row r="4" spans="1:14" s="35" customFormat="1" ht="25.5" customHeight="1" x14ac:dyDescent="0.2">
      <c r="A4" s="93"/>
      <c r="B4" s="70" t="s">
        <v>1</v>
      </c>
      <c r="C4" s="68" t="s">
        <v>50</v>
      </c>
      <c r="D4" s="68" t="s">
        <v>51</v>
      </c>
      <c r="E4" s="68" t="s">
        <v>52</v>
      </c>
      <c r="F4" s="68" t="s">
        <v>53</v>
      </c>
      <c r="G4" s="68" t="s">
        <v>1</v>
      </c>
      <c r="H4" s="66" t="s">
        <v>2</v>
      </c>
      <c r="I4" s="66" t="s">
        <v>3</v>
      </c>
      <c r="J4" s="67" t="s">
        <v>55</v>
      </c>
      <c r="K4" s="67" t="s">
        <v>13</v>
      </c>
      <c r="L4" s="66" t="s">
        <v>1</v>
      </c>
    </row>
    <row r="5" spans="1:14" s="3" customFormat="1" ht="12.75" customHeight="1" x14ac:dyDescent="0.2">
      <c r="A5" s="42">
        <v>2011</v>
      </c>
      <c r="B5" s="43">
        <v>55</v>
      </c>
      <c r="C5" s="44">
        <v>44</v>
      </c>
      <c r="D5" s="44">
        <v>0</v>
      </c>
      <c r="E5" s="44">
        <v>0</v>
      </c>
      <c r="F5" s="44">
        <v>4</v>
      </c>
      <c r="G5" s="44">
        <v>48</v>
      </c>
      <c r="H5" s="44">
        <v>7</v>
      </c>
      <c r="I5" s="44">
        <v>0</v>
      </c>
      <c r="J5" s="44">
        <v>0</v>
      </c>
      <c r="K5" s="44">
        <v>0</v>
      </c>
      <c r="L5" s="44">
        <v>7</v>
      </c>
    </row>
    <row r="6" spans="1:14" s="3" customFormat="1" ht="12.75" customHeight="1" x14ac:dyDescent="0.2">
      <c r="A6" s="42">
        <v>2012</v>
      </c>
      <c r="B6" s="43">
        <v>98</v>
      </c>
      <c r="C6" s="44">
        <v>83</v>
      </c>
      <c r="D6" s="44">
        <v>0</v>
      </c>
      <c r="E6" s="44">
        <v>0</v>
      </c>
      <c r="F6" s="44">
        <v>0</v>
      </c>
      <c r="G6" s="44">
        <v>83</v>
      </c>
      <c r="H6" s="44">
        <v>14</v>
      </c>
      <c r="I6" s="44">
        <v>0</v>
      </c>
      <c r="J6" s="44">
        <v>0</v>
      </c>
      <c r="K6" s="44">
        <v>1</v>
      </c>
      <c r="L6" s="44">
        <v>15</v>
      </c>
    </row>
    <row r="7" spans="1:14" s="3" customFormat="1" ht="12.75" customHeight="1" x14ac:dyDescent="0.2">
      <c r="A7" s="42">
        <v>2013</v>
      </c>
      <c r="B7" s="43">
        <v>127</v>
      </c>
      <c r="C7" s="44">
        <v>92</v>
      </c>
      <c r="D7" s="44">
        <v>0</v>
      </c>
      <c r="E7" s="44">
        <v>0</v>
      </c>
      <c r="F7" s="44">
        <v>11</v>
      </c>
      <c r="G7" s="44">
        <v>103</v>
      </c>
      <c r="H7" s="44">
        <v>24</v>
      </c>
      <c r="I7" s="44">
        <v>0</v>
      </c>
      <c r="J7" s="44">
        <v>0</v>
      </c>
      <c r="K7" s="44">
        <v>0</v>
      </c>
      <c r="L7" s="44">
        <v>24</v>
      </c>
    </row>
    <row r="8" spans="1:14" s="3" customFormat="1" ht="12.75" customHeight="1" x14ac:dyDescent="0.2">
      <c r="A8" s="42">
        <v>2014</v>
      </c>
      <c r="B8" s="43">
        <v>119</v>
      </c>
      <c r="C8" s="44">
        <v>92</v>
      </c>
      <c r="D8" s="44">
        <v>0</v>
      </c>
      <c r="E8" s="44">
        <v>0</v>
      </c>
      <c r="F8" s="44">
        <v>22</v>
      </c>
      <c r="G8" s="44">
        <v>114</v>
      </c>
      <c r="H8" s="44">
        <v>5</v>
      </c>
      <c r="I8" s="44">
        <v>0</v>
      </c>
      <c r="J8" s="44">
        <v>0</v>
      </c>
      <c r="K8" s="44">
        <v>0</v>
      </c>
      <c r="L8" s="44">
        <v>5</v>
      </c>
    </row>
    <row r="9" spans="1:14" s="3" customFormat="1" ht="12.75" customHeight="1" x14ac:dyDescent="0.2">
      <c r="A9" s="42">
        <v>2015</v>
      </c>
      <c r="B9" s="45">
        <v>106</v>
      </c>
      <c r="C9" s="45">
        <v>96</v>
      </c>
      <c r="D9" s="46">
        <v>0</v>
      </c>
      <c r="E9" s="45">
        <v>1</v>
      </c>
      <c r="F9" s="45">
        <v>9</v>
      </c>
      <c r="G9" s="30">
        <v>106</v>
      </c>
      <c r="H9" s="46">
        <v>0</v>
      </c>
      <c r="I9" s="46">
        <v>0</v>
      </c>
      <c r="J9" s="46">
        <v>0</v>
      </c>
      <c r="K9" s="30">
        <v>0</v>
      </c>
      <c r="L9" s="30">
        <v>0</v>
      </c>
    </row>
    <row r="10" spans="1:14" s="3" customFormat="1" ht="12.75" customHeight="1" x14ac:dyDescent="0.2">
      <c r="A10" s="42">
        <v>2016</v>
      </c>
      <c r="B10" s="47">
        <v>165</v>
      </c>
      <c r="C10" s="47">
        <v>124</v>
      </c>
      <c r="D10" s="48">
        <v>0</v>
      </c>
      <c r="E10" s="48">
        <v>0</v>
      </c>
      <c r="F10" s="47">
        <v>34</v>
      </c>
      <c r="G10" s="47">
        <v>158</v>
      </c>
      <c r="H10" s="47">
        <v>7</v>
      </c>
      <c r="I10" s="48">
        <v>0</v>
      </c>
      <c r="J10" s="48">
        <v>0</v>
      </c>
      <c r="K10" s="48">
        <v>0</v>
      </c>
      <c r="L10" s="30">
        <v>7</v>
      </c>
    </row>
    <row r="11" spans="1:14" s="3" customFormat="1" ht="12.75" customHeight="1" x14ac:dyDescent="0.2">
      <c r="A11" s="42">
        <v>2017</v>
      </c>
      <c r="B11" s="30">
        <v>145</v>
      </c>
      <c r="C11" s="49">
        <v>112</v>
      </c>
      <c r="D11" s="50">
        <v>0</v>
      </c>
      <c r="E11" s="50">
        <v>0</v>
      </c>
      <c r="F11" s="49">
        <v>26</v>
      </c>
      <c r="G11" s="49">
        <v>138</v>
      </c>
      <c r="H11" s="30">
        <v>4</v>
      </c>
      <c r="I11" s="30">
        <v>0</v>
      </c>
      <c r="J11" s="30">
        <v>3</v>
      </c>
      <c r="K11" s="30">
        <v>0</v>
      </c>
      <c r="L11" s="30">
        <v>7</v>
      </c>
    </row>
    <row r="12" spans="1:14" s="3" customFormat="1" ht="12.75" customHeight="1" x14ac:dyDescent="0.2">
      <c r="A12" s="42">
        <v>2018</v>
      </c>
      <c r="B12" s="9">
        <v>379</v>
      </c>
      <c r="C12" s="13">
        <v>91</v>
      </c>
      <c r="D12" s="13">
        <v>264</v>
      </c>
      <c r="E12" s="51">
        <v>0</v>
      </c>
      <c r="F12" s="13">
        <v>11</v>
      </c>
      <c r="G12" s="12">
        <v>366</v>
      </c>
      <c r="H12" s="13">
        <v>10</v>
      </c>
      <c r="I12" s="51">
        <v>0</v>
      </c>
      <c r="J12" s="13">
        <v>1</v>
      </c>
      <c r="K12" s="12">
        <v>2</v>
      </c>
      <c r="L12" s="51">
        <v>13</v>
      </c>
    </row>
    <row r="13" spans="1:14" ht="12.75" customHeight="1" x14ac:dyDescent="0.2">
      <c r="A13" s="14" t="s">
        <v>1</v>
      </c>
      <c r="B13" s="30">
        <v>1194</v>
      </c>
      <c r="C13" s="30">
        <v>734</v>
      </c>
      <c r="D13" s="30">
        <v>264</v>
      </c>
      <c r="E13" s="30">
        <v>1</v>
      </c>
      <c r="F13" s="30">
        <v>117</v>
      </c>
      <c r="G13" s="30">
        <v>1116</v>
      </c>
      <c r="H13" s="30">
        <v>71</v>
      </c>
      <c r="I13" s="30">
        <v>0</v>
      </c>
      <c r="J13" s="30">
        <v>4</v>
      </c>
      <c r="K13" s="30">
        <v>3</v>
      </c>
      <c r="L13" s="30">
        <v>78</v>
      </c>
    </row>
    <row r="14" spans="1:14" ht="12.75" customHeight="1" x14ac:dyDescent="0.2">
      <c r="A14" s="1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4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4" s="2" customFormat="1" ht="12.75" customHeight="1" x14ac:dyDescent="0.2">
      <c r="A16" s="93" t="s">
        <v>27</v>
      </c>
      <c r="B16" s="69" t="s">
        <v>15</v>
      </c>
      <c r="C16" s="91" t="s">
        <v>16</v>
      </c>
      <c r="D16" s="91"/>
      <c r="E16" s="91"/>
      <c r="F16" s="91"/>
      <c r="G16" s="91"/>
      <c r="H16" s="92" t="s">
        <v>17</v>
      </c>
      <c r="I16" s="92"/>
      <c r="J16" s="92"/>
      <c r="K16" s="92"/>
      <c r="L16" s="92"/>
    </row>
    <row r="17" spans="1:12" s="3" customFormat="1" ht="25.5" customHeight="1" x14ac:dyDescent="0.2">
      <c r="A17" s="93"/>
      <c r="B17" s="70" t="s">
        <v>1</v>
      </c>
      <c r="C17" s="68" t="s">
        <v>50</v>
      </c>
      <c r="D17" s="68" t="s">
        <v>51</v>
      </c>
      <c r="E17" s="68" t="s">
        <v>52</v>
      </c>
      <c r="F17" s="68" t="s">
        <v>53</v>
      </c>
      <c r="G17" s="68" t="s">
        <v>1</v>
      </c>
      <c r="H17" s="66" t="s">
        <v>2</v>
      </c>
      <c r="I17" s="66" t="s">
        <v>3</v>
      </c>
      <c r="J17" s="67" t="s">
        <v>55</v>
      </c>
      <c r="K17" s="67" t="s">
        <v>13</v>
      </c>
      <c r="L17" s="66" t="s">
        <v>1</v>
      </c>
    </row>
    <row r="18" spans="1:12" ht="12.75" customHeight="1" x14ac:dyDescent="0.2">
      <c r="A18" s="42">
        <v>2011</v>
      </c>
      <c r="B18" s="43">
        <v>297</v>
      </c>
      <c r="C18" s="44">
        <v>118</v>
      </c>
      <c r="D18" s="44">
        <v>71</v>
      </c>
      <c r="E18" s="44">
        <v>0</v>
      </c>
      <c r="F18" s="44">
        <v>76</v>
      </c>
      <c r="G18" s="44">
        <v>265</v>
      </c>
      <c r="H18" s="44">
        <v>30</v>
      </c>
      <c r="I18" s="44">
        <v>0</v>
      </c>
      <c r="J18" s="44">
        <v>1</v>
      </c>
      <c r="K18" s="44">
        <v>1</v>
      </c>
      <c r="L18" s="44">
        <v>32</v>
      </c>
    </row>
    <row r="19" spans="1:12" ht="12.75" customHeight="1" x14ac:dyDescent="0.2">
      <c r="A19" s="42">
        <v>2012</v>
      </c>
      <c r="B19" s="43">
        <v>660</v>
      </c>
      <c r="C19" s="44">
        <v>111</v>
      </c>
      <c r="D19" s="44">
        <v>466</v>
      </c>
      <c r="E19" s="44">
        <v>0</v>
      </c>
      <c r="F19" s="44">
        <v>33</v>
      </c>
      <c r="G19" s="44">
        <v>610</v>
      </c>
      <c r="H19" s="44">
        <v>42</v>
      </c>
      <c r="I19" s="44">
        <v>4</v>
      </c>
      <c r="J19" s="44">
        <v>0</v>
      </c>
      <c r="K19" s="44">
        <v>4</v>
      </c>
      <c r="L19" s="44">
        <v>50</v>
      </c>
    </row>
    <row r="20" spans="1:12" ht="12.75" customHeight="1" x14ac:dyDescent="0.2">
      <c r="A20" s="42">
        <v>2013</v>
      </c>
      <c r="B20" s="43">
        <v>596</v>
      </c>
      <c r="C20" s="44">
        <v>168</v>
      </c>
      <c r="D20" s="44">
        <v>355</v>
      </c>
      <c r="E20" s="44">
        <v>0</v>
      </c>
      <c r="F20" s="44">
        <v>36</v>
      </c>
      <c r="G20" s="44">
        <v>559</v>
      </c>
      <c r="H20" s="44">
        <v>32</v>
      </c>
      <c r="I20" s="44">
        <v>3</v>
      </c>
      <c r="J20" s="44">
        <v>0</v>
      </c>
      <c r="K20" s="44">
        <v>2</v>
      </c>
      <c r="L20" s="44">
        <v>37</v>
      </c>
    </row>
    <row r="21" spans="1:12" ht="12.75" customHeight="1" x14ac:dyDescent="0.2">
      <c r="A21" s="42">
        <v>2014</v>
      </c>
      <c r="B21" s="43">
        <v>913</v>
      </c>
      <c r="C21" s="44">
        <v>153</v>
      </c>
      <c r="D21" s="44">
        <v>725</v>
      </c>
      <c r="E21" s="44">
        <v>0</v>
      </c>
      <c r="F21" s="44">
        <v>4</v>
      </c>
      <c r="G21" s="44">
        <v>882</v>
      </c>
      <c r="H21" s="44">
        <v>30</v>
      </c>
      <c r="I21" s="44">
        <v>0</v>
      </c>
      <c r="J21" s="44">
        <v>0</v>
      </c>
      <c r="K21" s="44">
        <v>1</v>
      </c>
      <c r="L21" s="44">
        <v>31</v>
      </c>
    </row>
    <row r="22" spans="1:12" ht="12.75" customHeight="1" x14ac:dyDescent="0.2">
      <c r="A22" s="42">
        <v>2015</v>
      </c>
      <c r="B22" s="45">
        <v>699</v>
      </c>
      <c r="C22" s="45">
        <v>191</v>
      </c>
      <c r="D22" s="45">
        <v>439</v>
      </c>
      <c r="E22" s="45">
        <v>2</v>
      </c>
      <c r="F22" s="45">
        <v>29</v>
      </c>
      <c r="G22" s="30">
        <v>661</v>
      </c>
      <c r="H22" s="45">
        <v>36</v>
      </c>
      <c r="I22" s="45">
        <v>2</v>
      </c>
      <c r="J22" s="46">
        <v>0</v>
      </c>
      <c r="K22" s="30">
        <v>0</v>
      </c>
      <c r="L22" s="30">
        <v>38</v>
      </c>
    </row>
    <row r="23" spans="1:12" ht="12.75" customHeight="1" x14ac:dyDescent="0.2">
      <c r="A23" s="42">
        <v>2016</v>
      </c>
      <c r="B23" s="47">
        <v>1080</v>
      </c>
      <c r="C23" s="47">
        <v>221</v>
      </c>
      <c r="D23" s="47">
        <v>734</v>
      </c>
      <c r="E23" s="48">
        <v>0</v>
      </c>
      <c r="F23" s="47">
        <v>60</v>
      </c>
      <c r="G23" s="47">
        <v>1015</v>
      </c>
      <c r="H23" s="47">
        <v>58</v>
      </c>
      <c r="I23" s="47">
        <v>3</v>
      </c>
      <c r="J23" s="47">
        <v>1</v>
      </c>
      <c r="K23" s="47">
        <v>3</v>
      </c>
      <c r="L23" s="30">
        <v>65</v>
      </c>
    </row>
    <row r="24" spans="1:12" ht="12.75" customHeight="1" x14ac:dyDescent="0.2">
      <c r="A24" s="42">
        <v>2017</v>
      </c>
      <c r="B24" s="30">
        <v>1048</v>
      </c>
      <c r="C24" s="49">
        <v>187</v>
      </c>
      <c r="D24" s="49">
        <v>655</v>
      </c>
      <c r="E24" s="49">
        <v>2</v>
      </c>
      <c r="F24" s="49">
        <v>142</v>
      </c>
      <c r="G24" s="49">
        <v>986</v>
      </c>
      <c r="H24" s="52">
        <v>58</v>
      </c>
      <c r="I24" s="52">
        <v>1</v>
      </c>
      <c r="J24" s="52">
        <v>1</v>
      </c>
      <c r="K24" s="52">
        <v>2</v>
      </c>
      <c r="L24" s="30">
        <v>62</v>
      </c>
    </row>
    <row r="25" spans="1:12" ht="12.75" customHeight="1" x14ac:dyDescent="0.2">
      <c r="A25" s="42">
        <v>2018</v>
      </c>
      <c r="B25" s="9">
        <v>661</v>
      </c>
      <c r="C25" s="13">
        <v>212</v>
      </c>
      <c r="D25" s="13">
        <v>328</v>
      </c>
      <c r="E25" s="13">
        <v>2</v>
      </c>
      <c r="F25" s="13">
        <v>61</v>
      </c>
      <c r="G25" s="12">
        <v>603</v>
      </c>
      <c r="H25" s="13">
        <v>45</v>
      </c>
      <c r="I25" s="13">
        <v>3</v>
      </c>
      <c r="J25" s="13">
        <v>7</v>
      </c>
      <c r="K25" s="12">
        <v>3</v>
      </c>
      <c r="L25" s="13">
        <v>58</v>
      </c>
    </row>
    <row r="26" spans="1:12" ht="12.75" customHeight="1" x14ac:dyDescent="0.2">
      <c r="A26" s="14" t="s">
        <v>1</v>
      </c>
      <c r="B26" s="30">
        <v>5954</v>
      </c>
      <c r="C26" s="30">
        <v>1361</v>
      </c>
      <c r="D26" s="30">
        <v>3773</v>
      </c>
      <c r="E26" s="30">
        <v>6</v>
      </c>
      <c r="F26" s="30">
        <v>441</v>
      </c>
      <c r="G26" s="30">
        <v>5581</v>
      </c>
      <c r="H26" s="30">
        <v>331</v>
      </c>
      <c r="I26" s="30">
        <v>16</v>
      </c>
      <c r="J26" s="30">
        <v>10</v>
      </c>
      <c r="K26" s="30">
        <v>16</v>
      </c>
      <c r="L26" s="30">
        <v>373</v>
      </c>
    </row>
    <row r="27" spans="1:12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s="2" customFormat="1" ht="12.75" customHeight="1" x14ac:dyDescent="0.2">
      <c r="A29" s="93" t="s">
        <v>28</v>
      </c>
      <c r="B29" s="69" t="s">
        <v>15</v>
      </c>
      <c r="C29" s="91" t="s">
        <v>16</v>
      </c>
      <c r="D29" s="91"/>
      <c r="E29" s="91"/>
      <c r="F29" s="91"/>
      <c r="G29" s="91"/>
      <c r="H29" s="92" t="s">
        <v>17</v>
      </c>
      <c r="I29" s="92"/>
      <c r="J29" s="92"/>
      <c r="K29" s="92"/>
      <c r="L29" s="92"/>
    </row>
    <row r="30" spans="1:12" s="3" customFormat="1" ht="25.5" customHeight="1" x14ac:dyDescent="0.2">
      <c r="A30" s="93"/>
      <c r="B30" s="70" t="s">
        <v>1</v>
      </c>
      <c r="C30" s="68" t="s">
        <v>50</v>
      </c>
      <c r="D30" s="68" t="s">
        <v>51</v>
      </c>
      <c r="E30" s="68" t="s">
        <v>52</v>
      </c>
      <c r="F30" s="68" t="s">
        <v>53</v>
      </c>
      <c r="G30" s="68" t="s">
        <v>1</v>
      </c>
      <c r="H30" s="66" t="s">
        <v>2</v>
      </c>
      <c r="I30" s="66" t="s">
        <v>3</v>
      </c>
      <c r="J30" s="67" t="s">
        <v>55</v>
      </c>
      <c r="K30" s="67" t="s">
        <v>13</v>
      </c>
      <c r="L30" s="66" t="s">
        <v>1</v>
      </c>
    </row>
    <row r="31" spans="1:12" ht="12.75" customHeight="1" x14ac:dyDescent="0.2">
      <c r="A31" s="42">
        <v>2011</v>
      </c>
      <c r="B31" s="43">
        <v>714</v>
      </c>
      <c r="C31" s="44">
        <v>517</v>
      </c>
      <c r="D31" s="44">
        <v>62</v>
      </c>
      <c r="E31" s="44">
        <v>84</v>
      </c>
      <c r="F31" s="44">
        <v>21</v>
      </c>
      <c r="G31" s="44">
        <v>684</v>
      </c>
      <c r="H31" s="44">
        <v>25</v>
      </c>
      <c r="I31" s="44">
        <v>0</v>
      </c>
      <c r="J31" s="44">
        <v>1</v>
      </c>
      <c r="K31" s="44">
        <v>4</v>
      </c>
      <c r="L31" s="44">
        <v>30</v>
      </c>
    </row>
    <row r="32" spans="1:12" ht="12.75" customHeight="1" x14ac:dyDescent="0.2">
      <c r="A32" s="42">
        <v>2012</v>
      </c>
      <c r="B32" s="43">
        <v>929</v>
      </c>
      <c r="C32" s="44">
        <v>673</v>
      </c>
      <c r="D32" s="44">
        <v>96</v>
      </c>
      <c r="E32" s="44">
        <v>88</v>
      </c>
      <c r="F32" s="44">
        <v>39</v>
      </c>
      <c r="G32" s="44">
        <v>896</v>
      </c>
      <c r="H32" s="44">
        <v>23</v>
      </c>
      <c r="I32" s="44">
        <v>1</v>
      </c>
      <c r="J32" s="44">
        <v>1</v>
      </c>
      <c r="K32" s="44">
        <v>8</v>
      </c>
      <c r="L32" s="44">
        <v>33</v>
      </c>
    </row>
    <row r="33" spans="1:12" ht="12.75" customHeight="1" x14ac:dyDescent="0.2">
      <c r="A33" s="42">
        <v>2013</v>
      </c>
      <c r="B33" s="43">
        <v>1259</v>
      </c>
      <c r="C33" s="44">
        <v>824</v>
      </c>
      <c r="D33" s="44">
        <v>296</v>
      </c>
      <c r="E33" s="44">
        <v>82</v>
      </c>
      <c r="F33" s="44">
        <v>43</v>
      </c>
      <c r="G33" s="44">
        <v>1245</v>
      </c>
      <c r="H33" s="44">
        <v>12</v>
      </c>
      <c r="I33" s="44">
        <v>1</v>
      </c>
      <c r="J33" s="44">
        <v>0</v>
      </c>
      <c r="K33" s="44">
        <v>1</v>
      </c>
      <c r="L33" s="44">
        <v>14</v>
      </c>
    </row>
    <row r="34" spans="1:12" ht="12.75" customHeight="1" x14ac:dyDescent="0.2">
      <c r="A34" s="42">
        <v>2014</v>
      </c>
      <c r="B34" s="43">
        <v>1470</v>
      </c>
      <c r="C34" s="44">
        <v>868</v>
      </c>
      <c r="D34" s="44">
        <v>387</v>
      </c>
      <c r="E34" s="44">
        <v>93</v>
      </c>
      <c r="F34" s="44">
        <v>99</v>
      </c>
      <c r="G34" s="44">
        <v>1447</v>
      </c>
      <c r="H34" s="44">
        <v>19</v>
      </c>
      <c r="I34" s="44">
        <v>0</v>
      </c>
      <c r="J34" s="44">
        <v>1</v>
      </c>
      <c r="K34" s="44">
        <v>3</v>
      </c>
      <c r="L34" s="44">
        <v>23</v>
      </c>
    </row>
    <row r="35" spans="1:12" ht="12.75" customHeight="1" x14ac:dyDescent="0.2">
      <c r="A35" s="42">
        <v>2015</v>
      </c>
      <c r="B35" s="45">
        <v>1270</v>
      </c>
      <c r="C35" s="45">
        <v>942</v>
      </c>
      <c r="D35" s="45">
        <v>86</v>
      </c>
      <c r="E35" s="45">
        <v>92</v>
      </c>
      <c r="F35" s="45">
        <v>106</v>
      </c>
      <c r="G35" s="30">
        <v>1226</v>
      </c>
      <c r="H35" s="45">
        <v>41</v>
      </c>
      <c r="I35" s="46">
        <v>0</v>
      </c>
      <c r="J35" s="45">
        <v>3</v>
      </c>
      <c r="K35" s="30">
        <v>0</v>
      </c>
      <c r="L35" s="30">
        <v>44</v>
      </c>
    </row>
    <row r="36" spans="1:12" ht="12.75" customHeight="1" x14ac:dyDescent="0.2">
      <c r="A36" s="42">
        <v>2016</v>
      </c>
      <c r="B36" s="47">
        <v>1956</v>
      </c>
      <c r="C36" s="47">
        <v>1094</v>
      </c>
      <c r="D36" s="47">
        <v>638</v>
      </c>
      <c r="E36" s="47">
        <v>116</v>
      </c>
      <c r="F36" s="47">
        <v>49</v>
      </c>
      <c r="G36" s="47">
        <v>1897</v>
      </c>
      <c r="H36" s="47">
        <v>47</v>
      </c>
      <c r="I36" s="48">
        <v>0</v>
      </c>
      <c r="J36" s="48">
        <v>0</v>
      </c>
      <c r="K36" s="47">
        <v>12</v>
      </c>
      <c r="L36" s="30">
        <v>59</v>
      </c>
    </row>
    <row r="37" spans="1:12" ht="12.75" customHeight="1" x14ac:dyDescent="0.2">
      <c r="A37" s="42">
        <v>2017</v>
      </c>
      <c r="B37" s="30">
        <v>2128</v>
      </c>
      <c r="C37" s="49">
        <v>1262</v>
      </c>
      <c r="D37" s="49">
        <v>602</v>
      </c>
      <c r="E37" s="49">
        <v>101</v>
      </c>
      <c r="F37" s="49">
        <v>99</v>
      </c>
      <c r="G37" s="49">
        <v>2064</v>
      </c>
      <c r="H37" s="30">
        <v>57</v>
      </c>
      <c r="I37" s="30">
        <v>0</v>
      </c>
      <c r="J37" s="30">
        <v>7</v>
      </c>
      <c r="K37" s="30">
        <v>0</v>
      </c>
      <c r="L37" s="30">
        <v>64</v>
      </c>
    </row>
    <row r="38" spans="1:12" ht="12.75" customHeight="1" x14ac:dyDescent="0.2">
      <c r="A38" s="42">
        <v>2018</v>
      </c>
      <c r="B38" s="9">
        <v>1788</v>
      </c>
      <c r="C38" s="13">
        <v>1257</v>
      </c>
      <c r="D38" s="13">
        <v>267</v>
      </c>
      <c r="E38" s="13">
        <v>117</v>
      </c>
      <c r="F38" s="13">
        <v>78</v>
      </c>
      <c r="G38" s="12">
        <v>1719</v>
      </c>
      <c r="H38" s="13">
        <v>52</v>
      </c>
      <c r="I38" s="13">
        <v>1</v>
      </c>
      <c r="J38" s="13">
        <v>7</v>
      </c>
      <c r="K38" s="12">
        <v>9</v>
      </c>
      <c r="L38" s="13">
        <v>69</v>
      </c>
    </row>
    <row r="39" spans="1:12" ht="12.75" customHeight="1" x14ac:dyDescent="0.2">
      <c r="A39" s="14" t="s">
        <v>1</v>
      </c>
      <c r="B39" s="30">
        <v>11514</v>
      </c>
      <c r="C39" s="30">
        <v>7437</v>
      </c>
      <c r="D39" s="30">
        <v>2434</v>
      </c>
      <c r="E39" s="30">
        <v>773</v>
      </c>
      <c r="F39" s="30">
        <v>534</v>
      </c>
      <c r="G39" s="30">
        <v>11178</v>
      </c>
      <c r="H39" s="30">
        <v>276</v>
      </c>
      <c r="I39" s="30">
        <v>3</v>
      </c>
      <c r="J39" s="30">
        <v>20</v>
      </c>
      <c r="K39" s="30">
        <v>37</v>
      </c>
      <c r="L39" s="30">
        <v>336</v>
      </c>
    </row>
    <row r="41" spans="1:12" ht="12.75" customHeight="1" x14ac:dyDescent="0.2">
      <c r="A41" s="23" t="s">
        <v>34</v>
      </c>
    </row>
  </sheetData>
  <mergeCells count="9">
    <mergeCell ref="A3:A4"/>
    <mergeCell ref="A16:A17"/>
    <mergeCell ref="A29:A30"/>
    <mergeCell ref="C29:G29"/>
    <mergeCell ref="H29:L29"/>
    <mergeCell ref="C16:G16"/>
    <mergeCell ref="H16:L16"/>
    <mergeCell ref="C3:G3"/>
    <mergeCell ref="H3:L3"/>
  </mergeCell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4F011-8E86-4A6D-8963-8499BED718D7}">
  <sheetPr>
    <pageSetUpPr fitToPage="1"/>
  </sheetPr>
  <dimension ref="A1:P18"/>
  <sheetViews>
    <sheetView workbookViewId="0"/>
  </sheetViews>
  <sheetFormatPr defaultColWidth="11" defaultRowHeight="12.75" customHeight="1" x14ac:dyDescent="0.2"/>
  <cols>
    <col min="1" max="1" width="16.7109375" style="1" customWidth="1"/>
    <col min="2" max="4" width="10.7109375" style="1" customWidth="1"/>
    <col min="5" max="16384" width="11" style="1"/>
  </cols>
  <sheetData>
    <row r="1" spans="1:16" ht="12.75" customHeight="1" x14ac:dyDescent="0.25">
      <c r="A1" s="20" t="s">
        <v>61</v>
      </c>
      <c r="F1" s="38"/>
      <c r="P1" s="38"/>
    </row>
    <row r="3" spans="1:16" s="3" customFormat="1" ht="25.5" customHeight="1" x14ac:dyDescent="0.2">
      <c r="A3" s="39" t="s">
        <v>0</v>
      </c>
      <c r="B3" s="69" t="s">
        <v>15</v>
      </c>
      <c r="C3" s="40" t="s">
        <v>16</v>
      </c>
      <c r="D3" s="65" t="s">
        <v>17</v>
      </c>
    </row>
    <row r="4" spans="1:16" ht="12.75" customHeight="1" x14ac:dyDescent="0.2">
      <c r="A4" s="8" t="s">
        <v>38</v>
      </c>
      <c r="B4" s="9">
        <v>6049</v>
      </c>
      <c r="C4" s="9">
        <v>5733</v>
      </c>
      <c r="D4" s="9">
        <v>316</v>
      </c>
    </row>
    <row r="5" spans="1:16" ht="12.75" customHeight="1" x14ac:dyDescent="0.2">
      <c r="A5" s="8" t="s">
        <v>39</v>
      </c>
      <c r="B5" s="9">
        <v>1209</v>
      </c>
      <c r="C5" s="9">
        <v>1117</v>
      </c>
      <c r="D5" s="9">
        <v>92</v>
      </c>
    </row>
    <row r="6" spans="1:16" ht="12.75" customHeight="1" x14ac:dyDescent="0.2">
      <c r="A6" s="8" t="s">
        <v>40</v>
      </c>
      <c r="B6" s="9">
        <v>3771</v>
      </c>
      <c r="C6" s="9">
        <v>3634</v>
      </c>
      <c r="D6" s="9">
        <v>137</v>
      </c>
    </row>
    <row r="7" spans="1:16" ht="12.75" customHeight="1" x14ac:dyDescent="0.2">
      <c r="A7" s="8" t="s">
        <v>41</v>
      </c>
      <c r="B7" s="9">
        <v>2244</v>
      </c>
      <c r="C7" s="9">
        <v>1959</v>
      </c>
      <c r="D7" s="9">
        <v>285</v>
      </c>
    </row>
    <row r="8" spans="1:16" ht="12.75" customHeight="1" x14ac:dyDescent="0.2">
      <c r="A8" s="8" t="s">
        <v>42</v>
      </c>
      <c r="B8" s="9">
        <v>1681</v>
      </c>
      <c r="C8" s="9">
        <v>1635</v>
      </c>
      <c r="D8" s="9">
        <v>46</v>
      </c>
    </row>
    <row r="9" spans="1:16" ht="12.75" customHeight="1" x14ac:dyDescent="0.2">
      <c r="A9" s="8" t="s">
        <v>43</v>
      </c>
      <c r="B9" s="9">
        <v>1390</v>
      </c>
      <c r="C9" s="9">
        <v>1247</v>
      </c>
      <c r="D9" s="9">
        <v>143</v>
      </c>
    </row>
    <row r="10" spans="1:16" ht="12.75" customHeight="1" x14ac:dyDescent="0.2">
      <c r="A10" s="8" t="s">
        <v>44</v>
      </c>
      <c r="B10" s="9">
        <v>1990</v>
      </c>
      <c r="C10" s="9">
        <v>1848</v>
      </c>
      <c r="D10" s="9">
        <v>142</v>
      </c>
    </row>
    <row r="11" spans="1:16" ht="12.75" customHeight="1" x14ac:dyDescent="0.2">
      <c r="A11" s="8" t="s">
        <v>45</v>
      </c>
      <c r="B11" s="9">
        <v>6414</v>
      </c>
      <c r="C11" s="9">
        <v>6143</v>
      </c>
      <c r="D11" s="9">
        <v>271</v>
      </c>
    </row>
    <row r="12" spans="1:16" ht="12.75" customHeight="1" x14ac:dyDescent="0.2">
      <c r="A12" s="8" t="s">
        <v>46</v>
      </c>
      <c r="B12" s="9">
        <v>4315</v>
      </c>
      <c r="C12" s="9">
        <v>4197</v>
      </c>
      <c r="D12" s="9">
        <v>118</v>
      </c>
    </row>
    <row r="13" spans="1:16" ht="12.75" customHeight="1" x14ac:dyDescent="0.2">
      <c r="A13" s="8" t="s">
        <v>47</v>
      </c>
      <c r="B13" s="9">
        <v>13648</v>
      </c>
      <c r="C13" s="9">
        <v>12892</v>
      </c>
      <c r="D13" s="9">
        <v>756</v>
      </c>
    </row>
    <row r="14" spans="1:16" ht="12.75" customHeight="1" x14ac:dyDescent="0.2">
      <c r="A14" s="8" t="s">
        <v>48</v>
      </c>
      <c r="B14" s="9">
        <v>2718</v>
      </c>
      <c r="C14" s="9">
        <v>2606</v>
      </c>
      <c r="D14" s="9">
        <v>112</v>
      </c>
    </row>
    <row r="15" spans="1:16" ht="12.75" customHeight="1" x14ac:dyDescent="0.2">
      <c r="A15" s="8" t="s">
        <v>49</v>
      </c>
      <c r="B15" s="9">
        <v>11136</v>
      </c>
      <c r="C15" s="9">
        <v>10485</v>
      </c>
      <c r="D15" s="9">
        <v>651</v>
      </c>
    </row>
    <row r="16" spans="1:16" ht="12.75" customHeight="1" x14ac:dyDescent="0.2">
      <c r="A16" s="26" t="s">
        <v>14</v>
      </c>
      <c r="B16" s="71">
        <v>56565</v>
      </c>
      <c r="C16" s="24">
        <v>53496</v>
      </c>
      <c r="D16" s="60">
        <v>3069</v>
      </c>
    </row>
    <row r="18" spans="1:4" ht="12.75" customHeight="1" x14ac:dyDescent="0.2">
      <c r="A18" s="23" t="s">
        <v>34</v>
      </c>
      <c r="B18" s="5"/>
      <c r="C18" s="5"/>
      <c r="D18" s="5"/>
    </row>
  </sheetData>
  <pageMargins left="0.5" right="0.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Overall</vt:lpstr>
      <vt:lpstr>Shares</vt:lpstr>
      <vt:lpstr>County Charts</vt:lpstr>
      <vt:lpstr>Subcounty Charts</vt:lpstr>
      <vt:lpstr>Sector Charts</vt:lpstr>
      <vt:lpstr>'County Charts'!Print_Area</vt:lpstr>
      <vt:lpstr>Overall!Print_Area</vt:lpstr>
      <vt:lpstr>'Sector Charts'!Print_Area</vt:lpstr>
      <vt:lpstr>Shares!Print_Area</vt:lpstr>
      <vt:lpstr>'Subcounty Charts'!Print_Area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2019-04-24T13:56:36Z</dcterms:modified>
</cp:coreProperties>
</file>