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\Terry\County Growth Report Materials\Webpage Content\Spreadsheets\Final\"/>
    </mc:Choice>
  </mc:AlternateContent>
  <xr:revisionPtr revIDLastSave="0" documentId="13_ncr:1_{CB3D6CC8-FFA6-471D-97CF-F95ABF85F45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2000-17" sheetId="8" r:id="rId1"/>
    <sheet name="Charts" sheetId="9" r:id="rId2"/>
  </sheets>
  <definedNames>
    <definedName name="All">#REF!</definedName>
    <definedName name="Areas">#REF!</definedName>
    <definedName name="Places">#REF!</definedName>
    <definedName name="_xlnm.Print_Area" localSheetId="0">'2000-17'!$A$1:$Q$57</definedName>
    <definedName name="_xlnm.Print_Area" localSheetId="1">Charts!$A$1:$Q$58</definedName>
    <definedName name="Sectors">#REF!</definedName>
    <definedName name="Tracts">#REF!</definedName>
    <definedName name="Zips">#REF!</definedName>
  </definedNames>
  <calcPr calcId="191029"/>
</workbook>
</file>

<file path=xl/sharedStrings.xml><?xml version="1.0" encoding="utf-8"?>
<sst xmlns="http://schemas.openxmlformats.org/spreadsheetml/2006/main" count="267" uniqueCount="56">
  <si>
    <t>Total population</t>
  </si>
  <si>
    <t>Knox County</t>
  </si>
  <si>
    <t>Under 5 years</t>
  </si>
  <si>
    <t>Central City Sector</t>
  </si>
  <si>
    <t>East City Sector</t>
  </si>
  <si>
    <t>North City Sector</t>
  </si>
  <si>
    <t>Northwest City Sector</t>
  </si>
  <si>
    <t>South City Sector</t>
  </si>
  <si>
    <t>West City Sector</t>
  </si>
  <si>
    <t>East County Sector</t>
  </si>
  <si>
    <t>North County Sector</t>
  </si>
  <si>
    <t>Northeast County Sector</t>
  </si>
  <si>
    <t>Northwest County Sector</t>
  </si>
  <si>
    <t>South County Sector</t>
  </si>
  <si>
    <t>Southwest County Sector</t>
  </si>
  <si>
    <t>Unincorporated Knox County</t>
  </si>
  <si>
    <t>5 to 19 years</t>
  </si>
  <si>
    <t>20 to 54 years</t>
  </si>
  <si>
    <t>55 to 64 years</t>
  </si>
  <si>
    <t>65 years and over</t>
  </si>
  <si>
    <t>Farragut</t>
  </si>
  <si>
    <t>Knoxville</t>
  </si>
  <si>
    <t>POPULATION BY AGE, 2000-2017</t>
  </si>
  <si>
    <t>U.S. Census Bureau, 2013-2017 American Community Survey, 5-Year Estimates.</t>
  </si>
  <si>
    <t>Compiled by Knoxville-Knox County Planning, April 15, 2019.</t>
  </si>
  <si>
    <t xml:space="preserve">Sources: </t>
  </si>
  <si>
    <t>2000-2017 Change</t>
  </si>
  <si>
    <t>Central City</t>
  </si>
  <si>
    <t>East City</t>
  </si>
  <si>
    <t>North City</t>
  </si>
  <si>
    <t>Northwest City</t>
  </si>
  <si>
    <t>South City</t>
  </si>
  <si>
    <t>West City</t>
  </si>
  <si>
    <t>East County</t>
  </si>
  <si>
    <t>North County</t>
  </si>
  <si>
    <t>Northeast County</t>
  </si>
  <si>
    <t>Northwest County</t>
  </si>
  <si>
    <t>South County</t>
  </si>
  <si>
    <t>Southwest County</t>
  </si>
  <si>
    <t xml:space="preserve">Central City </t>
  </si>
  <si>
    <t xml:space="preserve">East City </t>
  </si>
  <si>
    <t xml:space="preserve">North City </t>
  </si>
  <si>
    <t xml:space="preserve">Northwest City </t>
  </si>
  <si>
    <t xml:space="preserve">South City </t>
  </si>
  <si>
    <t xml:space="preserve">West City </t>
  </si>
  <si>
    <t xml:space="preserve">East County </t>
  </si>
  <si>
    <t xml:space="preserve">North County </t>
  </si>
  <si>
    <t xml:space="preserve">Northeast County </t>
  </si>
  <si>
    <t xml:space="preserve">Northwest County </t>
  </si>
  <si>
    <t xml:space="preserve">South County </t>
  </si>
  <si>
    <t xml:space="preserve">Southwest County </t>
  </si>
  <si>
    <t>2000-2017 Change (%)</t>
  </si>
  <si>
    <t>2010-2017 Change</t>
  </si>
  <si>
    <t>2000-2010 Change</t>
  </si>
  <si>
    <t>U.S. Census Bureau, Census 2010:  Demographic Profile.</t>
  </si>
  <si>
    <t>U.S. Census Bureau, Census 2000:  Summary File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</si>
</sst>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0"/>
      <name val="Arial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 applyProtection="1"/>
    <xf numFmtId="0" fontId="3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wrapText="1"/>
    </xf>
    <xf numFmtId="164" fontId="3" fillId="0" borderId="0" xfId="0" applyNumberFormat="1" applyFont="1"/>
    <xf numFmtId="0" fontId="5" fillId="0" borderId="0" xfId="0" applyNumberFormat="1" applyFont="1" applyBorder="1" applyAlignment="1" applyProtection="1">
      <alignment horizontal="left"/>
    </xf>
    <xf numFmtId="0" fontId="4" fillId="0" borderId="2" xfId="3" applyFont="1" applyFill="1" applyBorder="1" applyAlignment="1">
      <alignment wrapText="1"/>
    </xf>
    <xf numFmtId="0" fontId="4" fillId="0" borderId="2" xfId="3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left" wrapText="1"/>
    </xf>
    <xf numFmtId="3" fontId="6" fillId="0" borderId="1" xfId="0" applyNumberFormat="1" applyFont="1" applyBorder="1" applyAlignment="1">
      <alignment horizontal="right"/>
    </xf>
    <xf numFmtId="3" fontId="4" fillId="0" borderId="1" xfId="3" applyNumberFormat="1" applyFont="1" applyFill="1" applyBorder="1" applyAlignment="1">
      <alignment horizontal="right" wrapText="1"/>
    </xf>
    <xf numFmtId="3" fontId="6" fillId="0" borderId="1" xfId="0" applyNumberFormat="1" applyFont="1" applyBorder="1"/>
    <xf numFmtId="3" fontId="3" fillId="0" borderId="1" xfId="0" applyNumberFormat="1" applyFont="1" applyBorder="1" applyProtection="1"/>
    <xf numFmtId="3" fontId="4" fillId="0" borderId="1" xfId="2" applyNumberFormat="1" applyFont="1" applyFill="1" applyBorder="1" applyAlignment="1" applyProtection="1">
      <alignment horizontal="right" wrapText="1"/>
    </xf>
    <xf numFmtId="3" fontId="3" fillId="0" borderId="1" xfId="0" applyNumberFormat="1" applyFont="1" applyFill="1" applyBorder="1" applyProtection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3" fillId="0" borderId="1" xfId="0" applyFont="1" applyBorder="1"/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1" xfId="0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_2017" xfId="3" xr:uid="{C65EEEFB-72D5-4EC3-BD16-7386EB0C8F46}"/>
    <cellStyle name="Normal_Headers" xfId="1" xr:uid="{00000000-0005-0000-0000-000001000000}"/>
    <cellStyle name="Normal_Sector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Knox County Population Growth by Age, 2000-2017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Charts!$C$33</c:f>
              <c:strCache>
                <c:ptCount val="1"/>
                <c:pt idx="0">
                  <c:v>Knoxville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05761316872428E-3"/>
                  <c:y val="6.9963613742491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E8-4A3B-BF4A-BD645E4753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Charts!$A$36:$A$40</c:f>
              <c:strCache>
                <c:ptCount val="5"/>
                <c:pt idx="0">
                  <c:v>Under 5 years</c:v>
                </c:pt>
                <c:pt idx="1">
                  <c:v>5 to 19 years</c:v>
                </c:pt>
                <c:pt idx="2">
                  <c:v>20 to 54 years</c:v>
                </c:pt>
                <c:pt idx="3">
                  <c:v>55 to 64 years</c:v>
                </c:pt>
                <c:pt idx="4">
                  <c:v>65 years and over</c:v>
                </c:pt>
              </c:strCache>
            </c:strRef>
          </c:cat>
          <c:val>
            <c:numRef>
              <c:f>Charts!$C$36:$C$40</c:f>
              <c:numCache>
                <c:formatCode>#,##0</c:formatCode>
                <c:ptCount val="5"/>
                <c:pt idx="0">
                  <c:v>316</c:v>
                </c:pt>
                <c:pt idx="1">
                  <c:v>338</c:v>
                </c:pt>
                <c:pt idx="2">
                  <c:v>4723</c:v>
                </c:pt>
                <c:pt idx="3">
                  <c:v>5880</c:v>
                </c:pt>
                <c:pt idx="4">
                  <c:v>-682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8-4A3B-BF4A-BD645E4753AD}"/>
            </c:ext>
          </c:extLst>
        </c:ser>
        <c:ser>
          <c:idx val="1"/>
          <c:order val="1"/>
          <c:tx>
            <c:strRef>
              <c:f>Charts!$D$33</c:f>
              <c:strCache>
                <c:ptCount val="1"/>
                <c:pt idx="0">
                  <c:v>Farragut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5.6508559235144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E8-4A3B-BF4A-BD645E4753AD}"/>
                </c:ext>
              </c:extLst>
            </c:dLbl>
            <c:dLbl>
              <c:idx val="2"/>
              <c:layout>
                <c:manualLayout>
                  <c:x val="0"/>
                  <c:y val="5.6508771115756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E8-4A3B-BF4A-BD645E4753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Charts!$A$36:$A$40</c:f>
              <c:strCache>
                <c:ptCount val="5"/>
                <c:pt idx="0">
                  <c:v>Under 5 years</c:v>
                </c:pt>
                <c:pt idx="1">
                  <c:v>5 to 19 years</c:v>
                </c:pt>
                <c:pt idx="2">
                  <c:v>20 to 54 years</c:v>
                </c:pt>
                <c:pt idx="3">
                  <c:v>55 to 64 years</c:v>
                </c:pt>
                <c:pt idx="4">
                  <c:v>65 years and over</c:v>
                </c:pt>
              </c:strCache>
            </c:strRef>
          </c:cat>
          <c:val>
            <c:numRef>
              <c:f>Charts!$D$36:$D$40</c:f>
              <c:numCache>
                <c:formatCode>#,##0</c:formatCode>
                <c:ptCount val="5"/>
                <c:pt idx="0">
                  <c:v>-30</c:v>
                </c:pt>
                <c:pt idx="1">
                  <c:v>774</c:v>
                </c:pt>
                <c:pt idx="2">
                  <c:v>-39</c:v>
                </c:pt>
                <c:pt idx="3">
                  <c:v>1413</c:v>
                </c:pt>
                <c:pt idx="4">
                  <c:v>2139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8-4A3B-BF4A-BD645E4753AD}"/>
            </c:ext>
          </c:extLst>
        </c:ser>
        <c:ser>
          <c:idx val="2"/>
          <c:order val="2"/>
          <c:tx>
            <c:strRef>
              <c:f>Charts!$E$33</c:f>
              <c:strCache>
                <c:ptCount val="1"/>
                <c:pt idx="0">
                  <c:v>Unincorporated Knox County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Charts!$A$36:$A$40</c:f>
              <c:strCache>
                <c:ptCount val="5"/>
                <c:pt idx="0">
                  <c:v>Under 5 years</c:v>
                </c:pt>
                <c:pt idx="1">
                  <c:v>5 to 19 years</c:v>
                </c:pt>
                <c:pt idx="2">
                  <c:v>20 to 54 years</c:v>
                </c:pt>
                <c:pt idx="3">
                  <c:v>55 to 64 years</c:v>
                </c:pt>
                <c:pt idx="4">
                  <c:v>65 years and over</c:v>
                </c:pt>
              </c:strCache>
            </c:strRef>
          </c:cat>
          <c:val>
            <c:numRef>
              <c:f>Charts!$E$36:$E$40</c:f>
              <c:numCache>
                <c:formatCode>#,##0</c:formatCode>
                <c:ptCount val="5"/>
                <c:pt idx="0">
                  <c:v>2606</c:v>
                </c:pt>
                <c:pt idx="1">
                  <c:v>8401</c:v>
                </c:pt>
                <c:pt idx="2">
                  <c:v>12549</c:v>
                </c:pt>
                <c:pt idx="3">
                  <c:v>14941</c:v>
                </c:pt>
                <c:pt idx="4">
                  <c:v>16925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8-4A3B-BF4A-BD645E4753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9270728"/>
        <c:axId val="599269416"/>
      </c:barChart>
      <c:catAx>
        <c:axId val="59927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69416"/>
        <c:crosses val="autoZero"/>
        <c:auto val="1"/>
        <c:lblAlgn val="ctr"/>
        <c:lblOffset val="350"/>
        <c:noMultiLvlLbl val="0"/>
      </c:catAx>
      <c:valAx>
        <c:axId val="599269416"/>
        <c:scaling>
          <c:orientation val="minMax"/>
          <c:min val="-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70728"/>
        <c:crosses val="autoZero"/>
        <c:crossBetween val="between"/>
      </c:valAx>
      <c:spPr>
        <a:noFill/>
        <a:ln w="127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Knox County Population Growth Rate (%) by Age, 2000-2017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Charts!$C$43</c:f>
              <c:strCache>
                <c:ptCount val="1"/>
                <c:pt idx="0">
                  <c:v>Knoxville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6.72720943275534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86-4E54-8A00-C973EDF577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Charts!$A$46:$A$50</c:f>
              <c:strCache>
                <c:ptCount val="5"/>
                <c:pt idx="0">
                  <c:v>Under 5 years</c:v>
                </c:pt>
                <c:pt idx="1">
                  <c:v>5 to 19 years</c:v>
                </c:pt>
                <c:pt idx="2">
                  <c:v>20 to 54 years</c:v>
                </c:pt>
                <c:pt idx="3">
                  <c:v>55 to 64 years</c:v>
                </c:pt>
                <c:pt idx="4">
                  <c:v>65 years and over</c:v>
                </c:pt>
              </c:strCache>
            </c:strRef>
          </c:cat>
          <c:val>
            <c:numRef>
              <c:f>Charts!$C$46:$C$50</c:f>
              <c:numCache>
                <c:formatCode>#,##0.0</c:formatCode>
                <c:ptCount val="5"/>
                <c:pt idx="0">
                  <c:v>3.0691530691530691</c:v>
                </c:pt>
                <c:pt idx="1">
                  <c:v>1.0466016411209165</c:v>
                </c:pt>
                <c:pt idx="2">
                  <c:v>5.0853297442799459</c:v>
                </c:pt>
                <c:pt idx="3">
                  <c:v>43.782576321667911</c:v>
                </c:pt>
                <c:pt idx="4">
                  <c:v>-2.7286548771705212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6-4E54-8A00-C973EDF577BB}"/>
            </c:ext>
          </c:extLst>
        </c:ser>
        <c:ser>
          <c:idx val="1"/>
          <c:order val="1"/>
          <c:tx>
            <c:strRef>
              <c:f>Charts!$D$43</c:f>
              <c:strCache>
                <c:ptCount val="1"/>
                <c:pt idx="0">
                  <c:v>Farragut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861236160029618E-17"/>
                  <c:y val="6.9962978100655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86-4E54-8A00-C973EDF577BB}"/>
                </c:ext>
              </c:extLst>
            </c:dLbl>
            <c:dLbl>
              <c:idx val="2"/>
              <c:layout>
                <c:manualLayout>
                  <c:x val="0"/>
                  <c:y val="5.6508559235144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86-4E54-8A00-C973EDF577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Charts!$A$46:$A$50</c:f>
              <c:strCache>
                <c:ptCount val="5"/>
                <c:pt idx="0">
                  <c:v>Under 5 years</c:v>
                </c:pt>
                <c:pt idx="1">
                  <c:v>5 to 19 years</c:v>
                </c:pt>
                <c:pt idx="2">
                  <c:v>20 to 54 years</c:v>
                </c:pt>
                <c:pt idx="3">
                  <c:v>55 to 64 years</c:v>
                </c:pt>
                <c:pt idx="4">
                  <c:v>65 years and over</c:v>
                </c:pt>
              </c:strCache>
            </c:strRef>
          </c:cat>
          <c:val>
            <c:numRef>
              <c:f>Charts!$D$46:$D$50</c:f>
              <c:numCache>
                <c:formatCode>#,##0.0</c:formatCode>
                <c:ptCount val="5"/>
                <c:pt idx="0">
                  <c:v>-3.4129692832764507</c:v>
                </c:pt>
                <c:pt idx="1">
                  <c:v>18.280585734529993</c:v>
                </c:pt>
                <c:pt idx="2">
                  <c:v>-0.4551820728291317</c:v>
                </c:pt>
                <c:pt idx="3">
                  <c:v>69.812252964426875</c:v>
                </c:pt>
                <c:pt idx="4">
                  <c:v>106.25931445603575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6-4E54-8A00-C973EDF577BB}"/>
            </c:ext>
          </c:extLst>
        </c:ser>
        <c:ser>
          <c:idx val="2"/>
          <c:order val="2"/>
          <c:tx>
            <c:strRef>
              <c:f>Charts!$E$43</c:f>
              <c:strCache>
                <c:ptCount val="1"/>
                <c:pt idx="0">
                  <c:v>Unincorporated Knox County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Charts!$A$46:$A$50</c:f>
              <c:strCache>
                <c:ptCount val="5"/>
                <c:pt idx="0">
                  <c:v>Under 5 years</c:v>
                </c:pt>
                <c:pt idx="1">
                  <c:v>5 to 19 years</c:v>
                </c:pt>
                <c:pt idx="2">
                  <c:v>20 to 54 years</c:v>
                </c:pt>
                <c:pt idx="3">
                  <c:v>55 to 64 years</c:v>
                </c:pt>
                <c:pt idx="4">
                  <c:v>65 years and over</c:v>
                </c:pt>
              </c:strCache>
            </c:strRef>
          </c:cat>
          <c:val>
            <c:numRef>
              <c:f>Charts!$E$46:$E$50</c:f>
              <c:numCache>
                <c:formatCode>#,##0.0</c:formatCode>
                <c:ptCount val="5"/>
                <c:pt idx="0">
                  <c:v>21.367661528369958</c:v>
                </c:pt>
                <c:pt idx="1">
                  <c:v>21.947906053243464</c:v>
                </c:pt>
                <c:pt idx="2">
                  <c:v>12.591306790817145</c:v>
                </c:pt>
                <c:pt idx="3">
                  <c:v>79.14084432438159</c:v>
                </c:pt>
                <c:pt idx="4">
                  <c:v>79.059230194319881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86-4E54-8A00-C973EDF577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9270728"/>
        <c:axId val="599269416"/>
      </c:barChart>
      <c:catAx>
        <c:axId val="59927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69416"/>
        <c:crosses val="autoZero"/>
        <c:auto val="1"/>
        <c:lblAlgn val="ctr"/>
        <c:lblOffset val="250"/>
        <c:noMultiLvlLbl val="0"/>
      </c:catAx>
      <c:valAx>
        <c:axId val="599269416"/>
        <c:scaling>
          <c:orientation val="minMax"/>
          <c:max val="1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70728"/>
        <c:crosses val="autoZero"/>
        <c:crossBetween val="between"/>
      </c:valAx>
      <c:spPr>
        <a:noFill/>
        <a:ln w="127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Knox County Population by Age,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Charts!$B$3</c:f>
              <c:strCache>
                <c:ptCount val="1"/>
                <c:pt idx="0">
                  <c:v>Knox County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DF6-4286-8879-05BCA72BE3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F6-4286-8879-05BCA72BE3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F6-4286-8879-05BCA72BE3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DF6-4286-8879-05BCA72BE377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F6-4286-8879-05BCA72BE377}"/>
              </c:ext>
            </c:extLst>
          </c:dPt>
          <c:dLbls>
            <c:dLbl>
              <c:idx val="0"/>
              <c:layout>
                <c:manualLayout>
                  <c:x val="0.1260005061489288"/>
                  <c:y val="-6.05296262864862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F6-4286-8879-05BCA72BE377}"/>
                </c:ext>
              </c:extLst>
            </c:dLbl>
            <c:dLbl>
              <c:idx val="1"/>
              <c:layout>
                <c:manualLayout>
                  <c:x val="0.13426283442098969"/>
                  <c:y val="2.6902056127327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F6-4286-8879-05BCA72BE377}"/>
                </c:ext>
              </c:extLst>
            </c:dLbl>
            <c:dLbl>
              <c:idx val="2"/>
              <c:layout>
                <c:manualLayout>
                  <c:x val="0.19829587852946179"/>
                  <c:y val="1.3451028063663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F6-4286-8879-05BCA72BE377}"/>
                </c:ext>
              </c:extLst>
            </c:dLbl>
            <c:dLbl>
              <c:idx val="3"/>
              <c:layout>
                <c:manualLayout>
                  <c:x val="-0.11773817787686792"/>
                  <c:y val="2.0176542095495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F6-4286-8879-05BCA72BE377}"/>
                </c:ext>
              </c:extLst>
            </c:dLbl>
            <c:dLbl>
              <c:idx val="4"/>
              <c:layout>
                <c:manualLayout>
                  <c:x val="-0.14665632682908109"/>
                  <c:y val="-1.3451028063663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F6-4286-8879-05BCA72BE37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Charts!$A$6:$A$10</c:f>
              <c:strCache>
                <c:ptCount val="5"/>
                <c:pt idx="0">
                  <c:v>Under 5 years</c:v>
                </c:pt>
                <c:pt idx="1">
                  <c:v>5 to 19 years</c:v>
                </c:pt>
                <c:pt idx="2">
                  <c:v>20 to 54 years</c:v>
                </c:pt>
                <c:pt idx="3">
                  <c:v>55 to 64 years</c:v>
                </c:pt>
                <c:pt idx="4">
                  <c:v>65 years and over</c:v>
                </c:pt>
              </c:strCache>
            </c:strRef>
          </c:cat>
          <c:val>
            <c:numRef>
              <c:f>Charts!$B$6:$B$10</c:f>
              <c:numCache>
                <c:formatCode>#,##0</c:formatCode>
                <c:ptCount val="5"/>
                <c:pt idx="0">
                  <c:v>26263</c:v>
                </c:pt>
                <c:pt idx="1">
                  <c:v>84319</c:v>
                </c:pt>
                <c:pt idx="2">
                  <c:v>218340</c:v>
                </c:pt>
                <c:pt idx="3">
                  <c:v>56567</c:v>
                </c:pt>
                <c:pt idx="4">
                  <c:v>66797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6-4286-8879-05BCA72BE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Knox County Population by Age, 2000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Charts!$B$23</c:f>
              <c:strCache>
                <c:ptCount val="1"/>
                <c:pt idx="0">
                  <c:v>Knox County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61-47A1-A2B5-AE63072A55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61-47A1-A2B5-AE63072A55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61-47A1-A2B5-AE63072A55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61-47A1-A2B5-AE63072A5513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61-47A1-A2B5-AE63072A5513}"/>
              </c:ext>
            </c:extLst>
          </c:dPt>
          <c:dLbls>
            <c:dLbl>
              <c:idx val="0"/>
              <c:layout>
                <c:manualLayout>
                  <c:x val="0.1260005061489288"/>
                  <c:y val="-6.05296262864862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61-47A1-A2B5-AE63072A5513}"/>
                </c:ext>
              </c:extLst>
            </c:dLbl>
            <c:dLbl>
              <c:idx val="1"/>
              <c:layout>
                <c:manualLayout>
                  <c:x val="0.13426283442098969"/>
                  <c:y val="2.6902056127327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61-47A1-A2B5-AE63072A5513}"/>
                </c:ext>
              </c:extLst>
            </c:dLbl>
            <c:dLbl>
              <c:idx val="2"/>
              <c:layout>
                <c:manualLayout>
                  <c:x val="0.19829587852946179"/>
                  <c:y val="1.3451028063663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61-47A1-A2B5-AE63072A5513}"/>
                </c:ext>
              </c:extLst>
            </c:dLbl>
            <c:dLbl>
              <c:idx val="3"/>
              <c:layout>
                <c:manualLayout>
                  <c:x val="-0.11773817787686792"/>
                  <c:y val="2.0176542095495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61-47A1-A2B5-AE63072A5513}"/>
                </c:ext>
              </c:extLst>
            </c:dLbl>
            <c:dLbl>
              <c:idx val="4"/>
              <c:layout>
                <c:manualLayout>
                  <c:x val="-0.14665632682908109"/>
                  <c:y val="-1.3451028063663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61-47A1-A2B5-AE63072A551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Charts!$A$26:$A$30</c:f>
              <c:strCache>
                <c:ptCount val="5"/>
                <c:pt idx="0">
                  <c:v>Under 5 years</c:v>
                </c:pt>
                <c:pt idx="1">
                  <c:v>5 to 19 years</c:v>
                </c:pt>
                <c:pt idx="2">
                  <c:v>20 to 54 years</c:v>
                </c:pt>
                <c:pt idx="3">
                  <c:v>55 to 64 years</c:v>
                </c:pt>
                <c:pt idx="4">
                  <c:v>65 years and over</c:v>
                </c:pt>
              </c:strCache>
            </c:strRef>
          </c:cat>
          <c:val>
            <c:numRef>
              <c:f>Charts!$B$26:$B$30</c:f>
              <c:numCache>
                <c:formatCode>#,##0</c:formatCode>
                <c:ptCount val="5"/>
                <c:pt idx="0">
                  <c:v>23371</c:v>
                </c:pt>
                <c:pt idx="1">
                  <c:v>74806</c:v>
                </c:pt>
                <c:pt idx="2">
                  <c:v>201107</c:v>
                </c:pt>
                <c:pt idx="3">
                  <c:v>34333</c:v>
                </c:pt>
                <c:pt idx="4">
                  <c:v>48415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61-47A1-A2B5-AE63072A5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Planning Sector Population</a:t>
            </a:r>
            <a:r>
              <a:rPr lang="en-US" baseline="0"/>
              <a:t>,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Charts!$A$4</c:f>
              <c:strCache>
                <c:ptCount val="1"/>
                <c:pt idx="0">
                  <c:v>Total population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0B-4917-9A56-F320A8463CF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0B-4917-9A56-F320A8463CF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0B-4917-9A56-F320A8463CF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0B-4917-9A56-F320A8463CF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30B-4917-9A56-F320A8463CF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30B-4917-9A56-F320A8463CF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30B-4917-9A56-F320A8463CF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30B-4917-9A56-F320A8463C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30B-4917-9A56-F320A8463CF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30B-4917-9A56-F320A8463C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30B-4917-9A56-F320A8463CF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30B-4917-9A56-F320A8463C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Charts!$F$3:$Q$3</c:f>
              <c:strCache>
                <c:ptCount val="12"/>
                <c:pt idx="0">
                  <c:v>Central City</c:v>
                </c:pt>
                <c:pt idx="1">
                  <c:v>East City</c:v>
                </c:pt>
                <c:pt idx="2">
                  <c:v>North City</c:v>
                </c:pt>
                <c:pt idx="3">
                  <c:v>Northwest City</c:v>
                </c:pt>
                <c:pt idx="4">
                  <c:v>South City</c:v>
                </c:pt>
                <c:pt idx="5">
                  <c:v>West City</c:v>
                </c:pt>
                <c:pt idx="6">
                  <c:v>East County</c:v>
                </c:pt>
                <c:pt idx="7">
                  <c:v>North County</c:v>
                </c:pt>
                <c:pt idx="8">
                  <c:v>Northeast County</c:v>
                </c:pt>
                <c:pt idx="9">
                  <c:v>Northwest County</c:v>
                </c:pt>
                <c:pt idx="10">
                  <c:v>South County</c:v>
                </c:pt>
                <c:pt idx="11">
                  <c:v>Southwest County</c:v>
                </c:pt>
              </c:strCache>
            </c:strRef>
          </c:cat>
          <c:val>
            <c:numRef>
              <c:f>Charts!$F$4:$Q$4</c:f>
              <c:numCache>
                <c:formatCode>#,##0</c:formatCode>
                <c:ptCount val="12"/>
                <c:pt idx="0">
                  <c:v>51622</c:v>
                </c:pt>
                <c:pt idx="1">
                  <c:v>25480</c:v>
                </c:pt>
                <c:pt idx="2">
                  <c:v>30848</c:v>
                </c:pt>
                <c:pt idx="3">
                  <c:v>31944</c:v>
                </c:pt>
                <c:pt idx="4">
                  <c:v>18826</c:v>
                </c:pt>
                <c:pt idx="5">
                  <c:v>19356</c:v>
                </c:pt>
                <c:pt idx="6">
                  <c:v>14787</c:v>
                </c:pt>
                <c:pt idx="7">
                  <c:v>51340</c:v>
                </c:pt>
                <c:pt idx="8">
                  <c:v>28202</c:v>
                </c:pt>
                <c:pt idx="9">
                  <c:v>83676</c:v>
                </c:pt>
                <c:pt idx="10">
                  <c:v>21064</c:v>
                </c:pt>
                <c:pt idx="11">
                  <c:v>75141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2-49B1-97F3-30C123241C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151216"/>
        <c:axId val="635148920"/>
      </c:barChart>
      <c:catAx>
        <c:axId val="63515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48920"/>
        <c:crosses val="autoZero"/>
        <c:auto val="1"/>
        <c:lblAlgn val="ctr"/>
        <c:lblOffset val="100"/>
        <c:noMultiLvlLbl val="0"/>
      </c:catAx>
      <c:valAx>
        <c:axId val="63514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51216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Planning Sector Population Growth, 2000-2017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Charts!$A$34</c:f>
              <c:strCache>
                <c:ptCount val="1"/>
                <c:pt idx="0">
                  <c:v>Total population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3D-47DE-B4EF-B9C8FBCE0B6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3D-47DE-B4EF-B9C8FBCE0B6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3D-47DE-B4EF-B9C8FBCE0B6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3D-47DE-B4EF-B9C8FBCE0B6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3D-47DE-B4EF-B9C8FBCE0B6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5A-46F2-9BC8-81E8ED6C531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63D-47DE-B4EF-B9C8FBCE0B6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63D-47DE-B4EF-B9C8FBCE0B6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63D-47DE-B4EF-B9C8FBCE0B6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63D-47DE-B4EF-B9C8FBCE0B6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63D-47DE-B4EF-B9C8FBCE0B6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63D-47DE-B4EF-B9C8FBCE0B6E}"/>
              </c:ext>
            </c:extLst>
          </c:dPt>
          <c:dLbls>
            <c:dLbl>
              <c:idx val="5"/>
              <c:layout>
                <c:manualLayout>
                  <c:x val="0"/>
                  <c:y val="9.46745444501957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5A-46F2-9BC8-81E8ED6C53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Charts!$F$33:$Q$33</c:f>
              <c:strCache>
                <c:ptCount val="12"/>
                <c:pt idx="0">
                  <c:v>Central City </c:v>
                </c:pt>
                <c:pt idx="1">
                  <c:v>East City </c:v>
                </c:pt>
                <c:pt idx="2">
                  <c:v>North City </c:v>
                </c:pt>
                <c:pt idx="3">
                  <c:v>Northwest City </c:v>
                </c:pt>
                <c:pt idx="4">
                  <c:v>South City </c:v>
                </c:pt>
                <c:pt idx="5">
                  <c:v>West City </c:v>
                </c:pt>
                <c:pt idx="6">
                  <c:v>East County </c:v>
                </c:pt>
                <c:pt idx="7">
                  <c:v>North County </c:v>
                </c:pt>
                <c:pt idx="8">
                  <c:v>Northeast County </c:v>
                </c:pt>
                <c:pt idx="9">
                  <c:v>Northwest County </c:v>
                </c:pt>
                <c:pt idx="10">
                  <c:v>South County </c:v>
                </c:pt>
                <c:pt idx="11">
                  <c:v>Southwest County </c:v>
                </c:pt>
              </c:strCache>
            </c:strRef>
          </c:cat>
          <c:val>
            <c:numRef>
              <c:f>Charts!$F$34:$Q$34</c:f>
              <c:numCache>
                <c:formatCode>#,##0</c:formatCode>
                <c:ptCount val="12"/>
                <c:pt idx="0">
                  <c:v>3460</c:v>
                </c:pt>
                <c:pt idx="1">
                  <c:v>2</c:v>
                </c:pt>
                <c:pt idx="2">
                  <c:v>5505</c:v>
                </c:pt>
                <c:pt idx="3">
                  <c:v>3970</c:v>
                </c:pt>
                <c:pt idx="4">
                  <c:v>310</c:v>
                </c:pt>
                <c:pt idx="5">
                  <c:v>-998</c:v>
                </c:pt>
                <c:pt idx="6">
                  <c:v>1474</c:v>
                </c:pt>
                <c:pt idx="7">
                  <c:v>8783</c:v>
                </c:pt>
                <c:pt idx="8">
                  <c:v>6386</c:v>
                </c:pt>
                <c:pt idx="9">
                  <c:v>20812</c:v>
                </c:pt>
                <c:pt idx="10">
                  <c:v>1828</c:v>
                </c:pt>
                <c:pt idx="11">
                  <c:v>18722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A-46F2-9BC8-81E8ED6C53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9269744"/>
        <c:axId val="599271384"/>
      </c:barChart>
      <c:catAx>
        <c:axId val="59926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71384"/>
        <c:crosses val="autoZero"/>
        <c:auto val="1"/>
        <c:lblAlgn val="ctr"/>
        <c:lblOffset val="250"/>
        <c:noMultiLvlLbl val="0"/>
      </c:catAx>
      <c:valAx>
        <c:axId val="59927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6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Planning Sector Population Growth, 2010-2017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Charts!$A$54</c:f>
              <c:strCache>
                <c:ptCount val="1"/>
                <c:pt idx="0">
                  <c:v>Total population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3C-4BD5-AB5F-E502F560189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3C-4BD5-AB5F-E502F560189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3C-4BD5-AB5F-E502F560189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3C-4BD5-AB5F-E502F560189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3C-4BD5-AB5F-E502F560189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68-4EE9-98C2-7887A45B6D4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3C-4BD5-AB5F-E502F560189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13C-4BD5-AB5F-E502F560189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13C-4BD5-AB5F-E502F560189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13C-4BD5-AB5F-E502F560189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13C-4BD5-AB5F-E502F560189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13C-4BD5-AB5F-E502F5601898}"/>
              </c:ext>
            </c:extLst>
          </c:dPt>
          <c:dLbls>
            <c:dLbl>
              <c:idx val="5"/>
              <c:layout>
                <c:manualLayout>
                  <c:x val="-7.5678508020969943E-17"/>
                  <c:y val="9.423094235394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68-4EE9-98C2-7887A45B6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Charts!$F$53:$Q$53</c:f>
              <c:strCache>
                <c:ptCount val="12"/>
                <c:pt idx="0">
                  <c:v>Central City </c:v>
                </c:pt>
                <c:pt idx="1">
                  <c:v>East City </c:v>
                </c:pt>
                <c:pt idx="2">
                  <c:v>North City </c:v>
                </c:pt>
                <c:pt idx="3">
                  <c:v>Northwest City </c:v>
                </c:pt>
                <c:pt idx="4">
                  <c:v>South City </c:v>
                </c:pt>
                <c:pt idx="5">
                  <c:v>West City </c:v>
                </c:pt>
                <c:pt idx="6">
                  <c:v>East County </c:v>
                </c:pt>
                <c:pt idx="7">
                  <c:v>North County </c:v>
                </c:pt>
                <c:pt idx="8">
                  <c:v>Northeast County </c:v>
                </c:pt>
                <c:pt idx="9">
                  <c:v>Northwest County </c:v>
                </c:pt>
                <c:pt idx="10">
                  <c:v>South County </c:v>
                </c:pt>
                <c:pt idx="11">
                  <c:v>Southwest County </c:v>
                </c:pt>
              </c:strCache>
            </c:strRef>
          </c:cat>
          <c:val>
            <c:numRef>
              <c:f>Charts!$F$54:$Q$54</c:f>
              <c:numCache>
                <c:formatCode>#,##0</c:formatCode>
                <c:ptCount val="12"/>
                <c:pt idx="0">
                  <c:v>2038</c:v>
                </c:pt>
                <c:pt idx="1">
                  <c:v>344</c:v>
                </c:pt>
                <c:pt idx="2">
                  <c:v>1615</c:v>
                </c:pt>
                <c:pt idx="3">
                  <c:v>1769</c:v>
                </c:pt>
                <c:pt idx="4">
                  <c:v>797</c:v>
                </c:pt>
                <c:pt idx="5">
                  <c:v>-425</c:v>
                </c:pt>
                <c:pt idx="6">
                  <c:v>88</c:v>
                </c:pt>
                <c:pt idx="7">
                  <c:v>1586</c:v>
                </c:pt>
                <c:pt idx="8">
                  <c:v>816</c:v>
                </c:pt>
                <c:pt idx="9">
                  <c:v>6674</c:v>
                </c:pt>
                <c:pt idx="10">
                  <c:v>76</c:v>
                </c:pt>
                <c:pt idx="11">
                  <c:v>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8-4EE9-98C2-7887A45B6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873816"/>
        <c:axId val="519869224"/>
      </c:barChart>
      <c:catAx>
        <c:axId val="51987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869224"/>
        <c:crosses val="autoZero"/>
        <c:auto val="1"/>
        <c:lblAlgn val="ctr"/>
        <c:lblOffset val="650"/>
        <c:noMultiLvlLbl val="0"/>
      </c:catAx>
      <c:valAx>
        <c:axId val="51986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873816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Planning Sector Population Growth, 2000-2010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Charts!$A$58</c:f>
              <c:strCache>
                <c:ptCount val="1"/>
                <c:pt idx="0">
                  <c:v>Total population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BA-4C76-84C9-55B7257F649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BA-4C76-84C9-55B7257F649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BA-4C76-84C9-55B7257F649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BA-4C76-84C9-55B7257F649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2BA-4C76-84C9-55B7257F64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2BA-4C76-84C9-55B7257F64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2BA-4C76-84C9-55B7257F64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2BA-4C76-84C9-55B7257F64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2BA-4C76-84C9-55B7257F64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2BA-4C76-84C9-55B7257F649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2BA-4C76-84C9-55B7257F649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2BA-4C76-84C9-55B7257F649F}"/>
              </c:ext>
            </c:extLst>
          </c:dPt>
          <c:dLbls>
            <c:dLbl>
              <c:idx val="5"/>
              <c:layout>
                <c:manualLayout>
                  <c:x val="-7.5444944640118471E-17"/>
                  <c:y val="3.9887654230137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BA-4C76-84C9-55B7257F64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Charts!$F$57:$Q$57</c:f>
              <c:strCache>
                <c:ptCount val="12"/>
                <c:pt idx="0">
                  <c:v>Central City </c:v>
                </c:pt>
                <c:pt idx="1">
                  <c:v>East City </c:v>
                </c:pt>
                <c:pt idx="2">
                  <c:v>North City </c:v>
                </c:pt>
                <c:pt idx="3">
                  <c:v>Northwest City </c:v>
                </c:pt>
                <c:pt idx="4">
                  <c:v>South City </c:v>
                </c:pt>
                <c:pt idx="5">
                  <c:v>West City </c:v>
                </c:pt>
                <c:pt idx="6">
                  <c:v>East County </c:v>
                </c:pt>
                <c:pt idx="7">
                  <c:v>North County </c:v>
                </c:pt>
                <c:pt idx="8">
                  <c:v>Northeast County </c:v>
                </c:pt>
                <c:pt idx="9">
                  <c:v>Northwest County </c:v>
                </c:pt>
                <c:pt idx="10">
                  <c:v>South County </c:v>
                </c:pt>
                <c:pt idx="11">
                  <c:v>Southwest County </c:v>
                </c:pt>
              </c:strCache>
            </c:strRef>
          </c:cat>
          <c:val>
            <c:numRef>
              <c:f>Charts!$F$58:$Q$58</c:f>
              <c:numCache>
                <c:formatCode>#,##0</c:formatCode>
                <c:ptCount val="12"/>
                <c:pt idx="0">
                  <c:v>1422</c:v>
                </c:pt>
                <c:pt idx="1">
                  <c:v>-342</c:v>
                </c:pt>
                <c:pt idx="2">
                  <c:v>3890</c:v>
                </c:pt>
                <c:pt idx="3">
                  <c:v>2201</c:v>
                </c:pt>
                <c:pt idx="4">
                  <c:v>-487</c:v>
                </c:pt>
                <c:pt idx="5">
                  <c:v>-573</c:v>
                </c:pt>
                <c:pt idx="6">
                  <c:v>1386</c:v>
                </c:pt>
                <c:pt idx="7">
                  <c:v>7197</c:v>
                </c:pt>
                <c:pt idx="8">
                  <c:v>5570</c:v>
                </c:pt>
                <c:pt idx="9">
                  <c:v>14138</c:v>
                </c:pt>
                <c:pt idx="10">
                  <c:v>1752</c:v>
                </c:pt>
                <c:pt idx="11">
                  <c:v>14040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2BA-4C76-84C9-55B7257F6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873816"/>
        <c:axId val="519869224"/>
      </c:barChart>
      <c:catAx>
        <c:axId val="51987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869224"/>
        <c:crosses val="autoZero"/>
        <c:auto val="1"/>
        <c:lblAlgn val="ctr"/>
        <c:lblOffset val="650"/>
        <c:noMultiLvlLbl val="0"/>
      </c:catAx>
      <c:valAx>
        <c:axId val="51986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873816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61</xdr:row>
      <xdr:rowOff>4761</xdr:rowOff>
    </xdr:from>
    <xdr:to>
      <xdr:col>7</xdr:col>
      <xdr:colOff>9525</xdr:colOff>
      <xdr:row>89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A08C71-C13B-4552-AECA-999F7EF5BE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15</xdr:col>
      <xdr:colOff>238125</xdr:colOff>
      <xdr:row>89</xdr:row>
      <xdr:rowOff>128589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01392B-067E-44CB-BD00-6ACF41828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223837</xdr:colOff>
      <xdr:row>91</xdr:row>
      <xdr:rowOff>14286</xdr:rowOff>
    </xdr:from>
    <xdr:to>
      <xdr:col>7</xdr:col>
      <xdr:colOff>0</xdr:colOff>
      <xdr:row>114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A4EF02-34CC-42A4-8E3E-FD65425D2C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91</xdr:row>
      <xdr:rowOff>0</xdr:rowOff>
    </xdr:from>
    <xdr:to>
      <xdr:col>15</xdr:col>
      <xdr:colOff>214313</xdr:colOff>
      <xdr:row>114</xdr:row>
      <xdr:rowOff>52388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CDBDA9-4331-4A3D-A29B-EF3CDE3B6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209549</xdr:colOff>
      <xdr:row>116</xdr:row>
      <xdr:rowOff>4761</xdr:rowOff>
    </xdr:from>
    <xdr:to>
      <xdr:col>7</xdr:col>
      <xdr:colOff>19049</xdr:colOff>
      <xdr:row>141</xdr:row>
      <xdr:rowOff>19049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76CC4DC-ADFF-4D28-A3C4-F05125800F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14286</xdr:colOff>
      <xdr:row>116</xdr:row>
      <xdr:rowOff>4761</xdr:rowOff>
    </xdr:from>
    <xdr:to>
      <xdr:col>15</xdr:col>
      <xdr:colOff>209550</xdr:colOff>
      <xdr:row>140</xdr:row>
      <xdr:rowOff>142874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A5FAD4A-9D1F-41AC-97FB-C661EE9EE6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847724</xdr:colOff>
      <xdr:row>142</xdr:row>
      <xdr:rowOff>14287</xdr:rowOff>
    </xdr:from>
    <xdr:to>
      <xdr:col>15</xdr:col>
      <xdr:colOff>219075</xdr:colOff>
      <xdr:row>167</xdr:row>
      <xdr:rowOff>9526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18E3AEB-4D0A-44D6-B536-367BF786E9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200025</xdr:colOff>
      <xdr:row>141</xdr:row>
      <xdr:rowOff>152400</xdr:rowOff>
    </xdr:from>
    <xdr:to>
      <xdr:col>7</xdr:col>
      <xdr:colOff>0</xdr:colOff>
      <xdr:row>167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41960E9-D396-49E7-81B3-116EB84BC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DE28A-B3BA-47D1-90C6-8BE7B0F5BC30}">
  <sheetPr>
    <pageSetUpPr fitToPage="1"/>
  </sheetPr>
  <dimension ref="A1:Q57"/>
  <sheetViews>
    <sheetView tabSelected="1" workbookViewId="0"/>
  </sheetViews>
  <sheetFormatPr defaultRowHeight="13.5" customHeight="1"/>
  <cols>
    <col min="1" max="1" width="18.7109375" style="3" customWidth="1"/>
    <col min="2" max="4" width="12.7109375" style="1" customWidth="1"/>
    <col min="5" max="5" width="13.28515625" style="1" customWidth="1"/>
    <col min="6" max="17" width="12.7109375" style="1" customWidth="1"/>
    <col min="18" max="16384" width="9.140625" style="1"/>
  </cols>
  <sheetData>
    <row r="1" spans="1:17" ht="13.5" customHeight="1">
      <c r="A1" s="6" t="s">
        <v>22</v>
      </c>
    </row>
    <row r="3" spans="1:17" s="2" customFormat="1" ht="27" customHeight="1">
      <c r="A3" s="21">
        <v>2017</v>
      </c>
      <c r="B3" s="22" t="s">
        <v>1</v>
      </c>
      <c r="C3" s="22" t="s">
        <v>21</v>
      </c>
      <c r="D3" s="22" t="s">
        <v>20</v>
      </c>
      <c r="E3" s="22" t="s">
        <v>15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</row>
    <row r="4" spans="1:17" ht="13.5" customHeight="1">
      <c r="A4" s="9" t="s">
        <v>0</v>
      </c>
      <c r="B4" s="10">
        <v>452286</v>
      </c>
      <c r="C4" s="10">
        <v>184465</v>
      </c>
      <c r="D4" s="10">
        <v>21975</v>
      </c>
      <c r="E4" s="10">
        <v>245846</v>
      </c>
      <c r="F4" s="11">
        <v>51622</v>
      </c>
      <c r="G4" s="11">
        <v>25480</v>
      </c>
      <c r="H4" s="11">
        <v>30848</v>
      </c>
      <c r="I4" s="11">
        <v>31944</v>
      </c>
      <c r="J4" s="11">
        <v>18826</v>
      </c>
      <c r="K4" s="11">
        <v>19356</v>
      </c>
      <c r="L4" s="11">
        <v>14787</v>
      </c>
      <c r="M4" s="11">
        <v>51340</v>
      </c>
      <c r="N4" s="11">
        <v>28202</v>
      </c>
      <c r="O4" s="11">
        <v>83676</v>
      </c>
      <c r="P4" s="11">
        <v>21064</v>
      </c>
      <c r="Q4" s="11">
        <v>75141</v>
      </c>
    </row>
    <row r="5" spans="1:17" ht="13.5" customHeight="1">
      <c r="A5" s="9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3.5" customHeight="1">
      <c r="A6" s="9" t="s">
        <v>2</v>
      </c>
      <c r="B6" s="10">
        <v>26263</v>
      </c>
      <c r="C6" s="10">
        <v>10612</v>
      </c>
      <c r="D6" s="10">
        <v>849</v>
      </c>
      <c r="E6" s="10">
        <v>14802</v>
      </c>
      <c r="F6" s="11">
        <v>2960</v>
      </c>
      <c r="G6" s="11">
        <v>1629</v>
      </c>
      <c r="H6" s="11">
        <v>1923</v>
      </c>
      <c r="I6" s="11">
        <v>1924</v>
      </c>
      <c r="J6" s="11">
        <v>1001</v>
      </c>
      <c r="K6" s="11">
        <v>1032</v>
      </c>
      <c r="L6" s="11">
        <v>679</v>
      </c>
      <c r="M6" s="11">
        <v>3136</v>
      </c>
      <c r="N6" s="11">
        <v>1672</v>
      </c>
      <c r="O6" s="11">
        <v>5139</v>
      </c>
      <c r="P6" s="11">
        <v>1029</v>
      </c>
      <c r="Q6" s="11">
        <v>4139</v>
      </c>
    </row>
    <row r="7" spans="1:17" ht="13.5" customHeight="1">
      <c r="A7" s="9" t="s">
        <v>16</v>
      </c>
      <c r="B7" s="10">
        <v>84319</v>
      </c>
      <c r="C7" s="10">
        <v>32633</v>
      </c>
      <c r="D7" s="10">
        <v>5008</v>
      </c>
      <c r="E7" s="10">
        <v>46678</v>
      </c>
      <c r="F7" s="11">
        <v>11771</v>
      </c>
      <c r="G7" s="11">
        <v>4270</v>
      </c>
      <c r="H7" s="11">
        <v>4842</v>
      </c>
      <c r="I7" s="11">
        <v>5278</v>
      </c>
      <c r="J7" s="11">
        <v>3156</v>
      </c>
      <c r="K7" s="11">
        <v>2343</v>
      </c>
      <c r="L7" s="11">
        <v>2763</v>
      </c>
      <c r="M7" s="11">
        <v>10147</v>
      </c>
      <c r="N7" s="11">
        <v>5226</v>
      </c>
      <c r="O7" s="11">
        <v>15383</v>
      </c>
      <c r="P7" s="11">
        <v>3165</v>
      </c>
      <c r="Q7" s="11">
        <v>15975</v>
      </c>
    </row>
    <row r="8" spans="1:17" ht="13.5" customHeight="1">
      <c r="A8" s="9" t="s">
        <v>17</v>
      </c>
      <c r="B8" s="10">
        <v>218340</v>
      </c>
      <c r="C8" s="10">
        <v>97598</v>
      </c>
      <c r="D8" s="10">
        <v>8529</v>
      </c>
      <c r="E8" s="10">
        <v>112213</v>
      </c>
      <c r="F8" s="11">
        <v>28798</v>
      </c>
      <c r="G8" s="11">
        <v>12108</v>
      </c>
      <c r="H8" s="11">
        <v>14840</v>
      </c>
      <c r="I8" s="11">
        <v>17216</v>
      </c>
      <c r="J8" s="11">
        <v>10717</v>
      </c>
      <c r="K8" s="11">
        <v>9748</v>
      </c>
      <c r="L8" s="11">
        <v>6267</v>
      </c>
      <c r="M8" s="11">
        <v>22695</v>
      </c>
      <c r="N8" s="11">
        <v>13103</v>
      </c>
      <c r="O8" s="11">
        <v>41220</v>
      </c>
      <c r="P8" s="11">
        <v>9571</v>
      </c>
      <c r="Q8" s="11">
        <v>32057</v>
      </c>
    </row>
    <row r="9" spans="1:17" ht="13.5" customHeight="1">
      <c r="A9" s="9" t="s">
        <v>18</v>
      </c>
      <c r="B9" s="10">
        <v>56567</v>
      </c>
      <c r="C9" s="10">
        <v>19310</v>
      </c>
      <c r="D9" s="10">
        <v>3437</v>
      </c>
      <c r="E9" s="10">
        <v>33820</v>
      </c>
      <c r="F9" s="11">
        <v>4221</v>
      </c>
      <c r="G9" s="11">
        <v>3107</v>
      </c>
      <c r="H9" s="11">
        <v>4190</v>
      </c>
      <c r="I9" s="11">
        <v>2879</v>
      </c>
      <c r="J9" s="11">
        <v>1715</v>
      </c>
      <c r="K9" s="11">
        <v>2746</v>
      </c>
      <c r="L9" s="11">
        <v>2239</v>
      </c>
      <c r="M9" s="11">
        <v>6735</v>
      </c>
      <c r="N9" s="11">
        <v>3858</v>
      </c>
      <c r="O9" s="11">
        <v>10335</v>
      </c>
      <c r="P9" s="11">
        <v>3372</v>
      </c>
      <c r="Q9" s="11">
        <v>11170</v>
      </c>
    </row>
    <row r="10" spans="1:17" ht="13.5" customHeight="1">
      <c r="A10" s="9" t="s">
        <v>19</v>
      </c>
      <c r="B10" s="12">
        <v>66797</v>
      </c>
      <c r="C10" s="12">
        <v>24312</v>
      </c>
      <c r="D10" s="12">
        <v>4152</v>
      </c>
      <c r="E10" s="10">
        <v>38333</v>
      </c>
      <c r="F10" s="11">
        <v>3872</v>
      </c>
      <c r="G10" s="11">
        <v>4366</v>
      </c>
      <c r="H10" s="11">
        <v>5053</v>
      </c>
      <c r="I10" s="11">
        <v>4647</v>
      </c>
      <c r="J10" s="11">
        <v>2237</v>
      </c>
      <c r="K10" s="11">
        <v>3487</v>
      </c>
      <c r="L10" s="11">
        <v>2839</v>
      </c>
      <c r="M10" s="11">
        <v>8627</v>
      </c>
      <c r="N10" s="11">
        <v>4343</v>
      </c>
      <c r="O10" s="11">
        <v>11599</v>
      </c>
      <c r="P10" s="11">
        <v>3927</v>
      </c>
      <c r="Q10" s="11">
        <v>11800</v>
      </c>
    </row>
    <row r="11" spans="1:17" ht="13.5" customHeight="1">
      <c r="F11" s="7"/>
      <c r="G11" s="8"/>
      <c r="H11" s="8"/>
      <c r="I11" s="8"/>
      <c r="J11" s="8"/>
      <c r="K11" s="8"/>
      <c r="L11" s="8"/>
    </row>
    <row r="13" spans="1:17" s="2" customFormat="1" ht="27" customHeight="1">
      <c r="A13" s="21">
        <v>2010</v>
      </c>
      <c r="B13" s="22" t="s">
        <v>1</v>
      </c>
      <c r="C13" s="22" t="s">
        <v>21</v>
      </c>
      <c r="D13" s="22" t="s">
        <v>20</v>
      </c>
      <c r="E13" s="22" t="s">
        <v>15</v>
      </c>
      <c r="F13" s="22" t="s">
        <v>3</v>
      </c>
      <c r="G13" s="22" t="s">
        <v>4</v>
      </c>
      <c r="H13" s="22" t="s">
        <v>5</v>
      </c>
      <c r="I13" s="22" t="s">
        <v>6</v>
      </c>
      <c r="J13" s="22" t="s">
        <v>7</v>
      </c>
      <c r="K13" s="22" t="s">
        <v>8</v>
      </c>
      <c r="L13" s="22" t="s">
        <v>9</v>
      </c>
      <c r="M13" s="22" t="s">
        <v>10</v>
      </c>
      <c r="N13" s="22" t="s">
        <v>11</v>
      </c>
      <c r="O13" s="22" t="s">
        <v>12</v>
      </c>
      <c r="P13" s="22" t="s">
        <v>13</v>
      </c>
      <c r="Q13" s="22" t="s">
        <v>14</v>
      </c>
    </row>
    <row r="14" spans="1:17" s="2" customFormat="1" ht="13.5" customHeight="1">
      <c r="A14" s="9" t="s">
        <v>0</v>
      </c>
      <c r="B14" s="13">
        <v>432226</v>
      </c>
      <c r="C14" s="13">
        <v>178874</v>
      </c>
      <c r="D14" s="13">
        <v>20676</v>
      </c>
      <c r="E14" s="13">
        <v>232676</v>
      </c>
      <c r="F14" s="14">
        <v>49584</v>
      </c>
      <c r="G14" s="14">
        <v>25136</v>
      </c>
      <c r="H14" s="14">
        <v>29233</v>
      </c>
      <c r="I14" s="14">
        <v>30175</v>
      </c>
      <c r="J14" s="14">
        <v>18029</v>
      </c>
      <c r="K14" s="14">
        <v>19781</v>
      </c>
      <c r="L14" s="14">
        <v>14699</v>
      </c>
      <c r="M14" s="14">
        <v>49754</v>
      </c>
      <c r="N14" s="14">
        <v>27386</v>
      </c>
      <c r="O14" s="14">
        <v>77002</v>
      </c>
      <c r="P14" s="14">
        <v>20988</v>
      </c>
      <c r="Q14" s="14">
        <v>70459</v>
      </c>
    </row>
    <row r="15" spans="1:17" s="2" customFormat="1" ht="13.5" customHeight="1">
      <c r="A15" s="9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2" customFormat="1" ht="13.5" customHeight="1">
      <c r="A16" s="9" t="s">
        <v>2</v>
      </c>
      <c r="B16" s="13">
        <v>26168</v>
      </c>
      <c r="C16" s="13">
        <v>11120</v>
      </c>
      <c r="D16" s="13">
        <v>974</v>
      </c>
      <c r="E16" s="13">
        <v>14074</v>
      </c>
      <c r="F16" s="14">
        <v>3195</v>
      </c>
      <c r="G16" s="14">
        <v>1532</v>
      </c>
      <c r="H16" s="14">
        <v>1856</v>
      </c>
      <c r="I16" s="14">
        <v>1927</v>
      </c>
      <c r="J16" s="14">
        <v>1123</v>
      </c>
      <c r="K16" s="14">
        <v>1014</v>
      </c>
      <c r="L16" s="14">
        <v>760</v>
      </c>
      <c r="M16" s="14">
        <v>3031</v>
      </c>
      <c r="N16" s="14">
        <v>1700</v>
      </c>
      <c r="O16" s="14">
        <v>5067</v>
      </c>
      <c r="P16" s="14">
        <v>937</v>
      </c>
      <c r="Q16" s="14">
        <v>4026</v>
      </c>
    </row>
    <row r="17" spans="1:17" s="2" customFormat="1" ht="13.5" customHeight="1">
      <c r="A17" s="9" t="s">
        <v>16</v>
      </c>
      <c r="B17" s="13">
        <v>81965</v>
      </c>
      <c r="C17" s="13">
        <v>31165</v>
      </c>
      <c r="D17" s="13">
        <v>4684</v>
      </c>
      <c r="E17" s="13">
        <v>46116</v>
      </c>
      <c r="F17" s="14">
        <v>11225</v>
      </c>
      <c r="G17" s="14">
        <v>4385</v>
      </c>
      <c r="H17" s="14">
        <v>4616</v>
      </c>
      <c r="I17" s="14">
        <v>4542</v>
      </c>
      <c r="J17" s="14">
        <v>2819</v>
      </c>
      <c r="K17" s="14">
        <v>2648</v>
      </c>
      <c r="L17" s="14">
        <v>2723</v>
      </c>
      <c r="M17" s="14">
        <v>10388</v>
      </c>
      <c r="N17" s="14">
        <v>5192</v>
      </c>
      <c r="O17" s="14">
        <v>14676</v>
      </c>
      <c r="P17" s="14">
        <v>3343</v>
      </c>
      <c r="Q17" s="14">
        <v>15408</v>
      </c>
    </row>
    <row r="18" spans="1:17" s="2" customFormat="1" ht="13.5" customHeight="1">
      <c r="A18" s="9" t="s">
        <v>17</v>
      </c>
      <c r="B18" s="13">
        <v>215364</v>
      </c>
      <c r="C18" s="13">
        <v>95313</v>
      </c>
      <c r="D18" s="13">
        <v>8313</v>
      </c>
      <c r="E18" s="13">
        <v>111738</v>
      </c>
      <c r="F18" s="14">
        <v>27524</v>
      </c>
      <c r="G18" s="14">
        <v>11601</v>
      </c>
      <c r="H18" s="14">
        <v>14614</v>
      </c>
      <c r="I18" s="14">
        <v>16460</v>
      </c>
      <c r="J18" s="14">
        <v>10125</v>
      </c>
      <c r="K18" s="14">
        <v>10253</v>
      </c>
      <c r="L18" s="14">
        <v>6647</v>
      </c>
      <c r="M18" s="14">
        <v>22949</v>
      </c>
      <c r="N18" s="14">
        <v>13515</v>
      </c>
      <c r="O18" s="14">
        <v>39406</v>
      </c>
      <c r="P18" s="14">
        <v>10272</v>
      </c>
      <c r="Q18" s="14">
        <v>31998</v>
      </c>
    </row>
    <row r="19" spans="1:17" s="2" customFormat="1" ht="13.5" customHeight="1">
      <c r="A19" s="9" t="s">
        <v>18</v>
      </c>
      <c r="B19" s="13">
        <v>52238</v>
      </c>
      <c r="C19" s="13">
        <v>18810</v>
      </c>
      <c r="D19" s="13">
        <v>3374</v>
      </c>
      <c r="E19" s="13">
        <v>30054</v>
      </c>
      <c r="F19" s="14">
        <v>3870</v>
      </c>
      <c r="G19" s="14">
        <v>3358</v>
      </c>
      <c r="H19" s="14">
        <v>3691</v>
      </c>
      <c r="I19" s="14">
        <v>3116</v>
      </c>
      <c r="J19" s="14">
        <v>1837</v>
      </c>
      <c r="K19" s="14">
        <v>2548</v>
      </c>
      <c r="L19" s="14">
        <v>2086</v>
      </c>
      <c r="M19" s="14">
        <v>6231</v>
      </c>
      <c r="N19" s="14">
        <v>3443</v>
      </c>
      <c r="O19" s="14">
        <v>9030</v>
      </c>
      <c r="P19" s="14">
        <v>2987</v>
      </c>
      <c r="Q19" s="14">
        <v>10041</v>
      </c>
    </row>
    <row r="20" spans="1:17" s="2" customFormat="1" ht="13.5" customHeight="1">
      <c r="A20" s="9" t="s">
        <v>19</v>
      </c>
      <c r="B20" s="13">
        <v>56491</v>
      </c>
      <c r="C20" s="13">
        <v>22466</v>
      </c>
      <c r="D20" s="13">
        <v>3331</v>
      </c>
      <c r="E20" s="13">
        <v>30694</v>
      </c>
      <c r="F20" s="15">
        <v>3770</v>
      </c>
      <c r="G20" s="15">
        <v>4260</v>
      </c>
      <c r="H20" s="15">
        <v>4456</v>
      </c>
      <c r="I20" s="15">
        <v>4130</v>
      </c>
      <c r="J20" s="15">
        <v>2125</v>
      </c>
      <c r="K20" s="15">
        <v>3318</v>
      </c>
      <c r="L20" s="15">
        <v>2483</v>
      </c>
      <c r="M20" s="15">
        <v>7155</v>
      </c>
      <c r="N20" s="15">
        <v>3536</v>
      </c>
      <c r="O20" s="15">
        <v>8823</v>
      </c>
      <c r="P20" s="15">
        <v>3449</v>
      </c>
      <c r="Q20" s="15">
        <v>8986</v>
      </c>
    </row>
    <row r="23" spans="1:17" s="4" customFormat="1" ht="27" customHeight="1">
      <c r="A23" s="21">
        <v>2000</v>
      </c>
      <c r="B23" s="22" t="s">
        <v>1</v>
      </c>
      <c r="C23" s="22" t="s">
        <v>21</v>
      </c>
      <c r="D23" s="22" t="s">
        <v>20</v>
      </c>
      <c r="E23" s="22" t="s">
        <v>15</v>
      </c>
      <c r="F23" s="22" t="s">
        <v>3</v>
      </c>
      <c r="G23" s="22" t="s">
        <v>4</v>
      </c>
      <c r="H23" s="22" t="s">
        <v>5</v>
      </c>
      <c r="I23" s="22" t="s">
        <v>6</v>
      </c>
      <c r="J23" s="22" t="s">
        <v>7</v>
      </c>
      <c r="K23" s="22" t="s">
        <v>8</v>
      </c>
      <c r="L23" s="22" t="s">
        <v>9</v>
      </c>
      <c r="M23" s="22" t="s">
        <v>10</v>
      </c>
      <c r="N23" s="22" t="s">
        <v>11</v>
      </c>
      <c r="O23" s="22" t="s">
        <v>12</v>
      </c>
      <c r="P23" s="22" t="s">
        <v>13</v>
      </c>
      <c r="Q23" s="22" t="s">
        <v>14</v>
      </c>
    </row>
    <row r="24" spans="1:17" ht="13.5" customHeight="1">
      <c r="A24" s="16" t="s">
        <v>0</v>
      </c>
      <c r="B24" s="17">
        <v>382032</v>
      </c>
      <c r="C24" s="17">
        <v>173890</v>
      </c>
      <c r="D24" s="17">
        <v>17718</v>
      </c>
      <c r="E24" s="18">
        <v>190424</v>
      </c>
      <c r="F24" s="17">
        <v>48162</v>
      </c>
      <c r="G24" s="17">
        <v>25478</v>
      </c>
      <c r="H24" s="17">
        <v>25343</v>
      </c>
      <c r="I24" s="17">
        <v>27974</v>
      </c>
      <c r="J24" s="17">
        <v>18516</v>
      </c>
      <c r="K24" s="17">
        <v>20354</v>
      </c>
      <c r="L24" s="17">
        <v>13313</v>
      </c>
      <c r="M24" s="17">
        <v>42557</v>
      </c>
      <c r="N24" s="17">
        <v>21816</v>
      </c>
      <c r="O24" s="17">
        <v>62864</v>
      </c>
      <c r="P24" s="17">
        <v>19236</v>
      </c>
      <c r="Q24" s="17">
        <v>56419</v>
      </c>
    </row>
    <row r="25" spans="1:17" ht="13.5" customHeight="1">
      <c r="A25" s="16"/>
      <c r="B25" s="17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3.5" customHeight="1">
      <c r="A26" s="16" t="s">
        <v>2</v>
      </c>
      <c r="B26" s="17">
        <v>23371</v>
      </c>
      <c r="C26" s="17">
        <v>10296</v>
      </c>
      <c r="D26" s="17">
        <v>879</v>
      </c>
      <c r="E26" s="18">
        <v>12196</v>
      </c>
      <c r="F26" s="17">
        <v>2807</v>
      </c>
      <c r="G26" s="17">
        <v>1454</v>
      </c>
      <c r="H26" s="17">
        <v>1504</v>
      </c>
      <c r="I26" s="17">
        <v>1743</v>
      </c>
      <c r="J26" s="17">
        <v>1153</v>
      </c>
      <c r="K26" s="17">
        <v>1043</v>
      </c>
      <c r="L26" s="17">
        <v>741</v>
      </c>
      <c r="M26" s="17">
        <v>2671</v>
      </c>
      <c r="N26" s="17">
        <v>1333</v>
      </c>
      <c r="O26" s="17">
        <v>4382</v>
      </c>
      <c r="P26" s="17">
        <v>1054</v>
      </c>
      <c r="Q26" s="17">
        <v>3486</v>
      </c>
    </row>
    <row r="27" spans="1:17" ht="13.5" customHeight="1">
      <c r="A27" s="16" t="s">
        <v>16</v>
      </c>
      <c r="B27" s="17">
        <v>74806</v>
      </c>
      <c r="C27" s="17">
        <v>32295</v>
      </c>
      <c r="D27" s="17">
        <v>4234</v>
      </c>
      <c r="E27" s="18">
        <v>38277</v>
      </c>
      <c r="F27" s="17">
        <v>11729</v>
      </c>
      <c r="G27" s="17">
        <v>4617</v>
      </c>
      <c r="H27" s="17">
        <v>3945</v>
      </c>
      <c r="I27" s="17">
        <v>4292</v>
      </c>
      <c r="J27" s="17">
        <v>3226</v>
      </c>
      <c r="K27" s="17">
        <v>3035</v>
      </c>
      <c r="L27" s="17">
        <v>2486</v>
      </c>
      <c r="M27" s="17">
        <v>8840</v>
      </c>
      <c r="N27" s="17">
        <v>4096</v>
      </c>
      <c r="O27" s="17">
        <v>12173</v>
      </c>
      <c r="P27" s="17">
        <v>3417</v>
      </c>
      <c r="Q27" s="17">
        <v>12950</v>
      </c>
    </row>
    <row r="28" spans="1:17" ht="13.5" customHeight="1">
      <c r="A28" s="16" t="s">
        <v>17</v>
      </c>
      <c r="B28" s="17">
        <v>201107</v>
      </c>
      <c r="C28" s="17">
        <v>92875</v>
      </c>
      <c r="D28" s="17">
        <v>8568</v>
      </c>
      <c r="E28" s="18">
        <v>99664</v>
      </c>
      <c r="F28" s="17">
        <v>25848</v>
      </c>
      <c r="G28" s="17">
        <v>12242</v>
      </c>
      <c r="H28" s="17">
        <v>13114</v>
      </c>
      <c r="I28" s="17">
        <v>15498</v>
      </c>
      <c r="J28" s="17">
        <v>10191</v>
      </c>
      <c r="K28" s="17">
        <v>11019</v>
      </c>
      <c r="L28" s="17">
        <v>6431</v>
      </c>
      <c r="M28" s="17">
        <v>21546</v>
      </c>
      <c r="N28" s="17">
        <v>11501</v>
      </c>
      <c r="O28" s="17">
        <v>34846</v>
      </c>
      <c r="P28" s="17">
        <v>9601</v>
      </c>
      <c r="Q28" s="17">
        <v>29270</v>
      </c>
    </row>
    <row r="29" spans="1:17" ht="13.5" customHeight="1">
      <c r="A29" s="16" t="s">
        <v>18</v>
      </c>
      <c r="B29" s="17">
        <v>34333</v>
      </c>
      <c r="C29" s="17">
        <v>13430</v>
      </c>
      <c r="D29" s="17">
        <v>2024</v>
      </c>
      <c r="E29" s="18">
        <v>18879</v>
      </c>
      <c r="F29" s="17">
        <v>2942</v>
      </c>
      <c r="G29" s="17">
        <v>2423</v>
      </c>
      <c r="H29" s="17">
        <v>2320</v>
      </c>
      <c r="I29" s="17">
        <v>2228</v>
      </c>
      <c r="J29" s="17">
        <v>1396</v>
      </c>
      <c r="K29" s="17">
        <v>1776</v>
      </c>
      <c r="L29" s="17">
        <v>1639</v>
      </c>
      <c r="M29" s="17">
        <v>4366</v>
      </c>
      <c r="N29" s="17">
        <v>2195</v>
      </c>
      <c r="O29" s="17">
        <v>5490</v>
      </c>
      <c r="P29" s="17">
        <v>2162</v>
      </c>
      <c r="Q29" s="17">
        <v>5396</v>
      </c>
    </row>
    <row r="30" spans="1:17" ht="13.5" customHeight="1">
      <c r="A30" s="16" t="s">
        <v>19</v>
      </c>
      <c r="B30" s="17">
        <v>48415</v>
      </c>
      <c r="C30" s="17">
        <v>24994</v>
      </c>
      <c r="D30" s="17">
        <v>2013</v>
      </c>
      <c r="E30" s="18">
        <v>21408</v>
      </c>
      <c r="F30" s="17">
        <v>4836</v>
      </c>
      <c r="G30" s="17">
        <v>4742</v>
      </c>
      <c r="H30" s="17">
        <v>4460</v>
      </c>
      <c r="I30" s="17">
        <v>4213</v>
      </c>
      <c r="J30" s="17">
        <v>2550</v>
      </c>
      <c r="K30" s="17">
        <v>3481</v>
      </c>
      <c r="L30" s="17">
        <v>2016</v>
      </c>
      <c r="M30" s="17">
        <v>5134</v>
      </c>
      <c r="N30" s="17">
        <v>2691</v>
      </c>
      <c r="O30" s="17">
        <v>5973</v>
      </c>
      <c r="P30" s="17">
        <v>3002</v>
      </c>
      <c r="Q30" s="17">
        <v>5317</v>
      </c>
    </row>
    <row r="33" spans="1:17" ht="27" customHeight="1">
      <c r="A33" s="21" t="s">
        <v>26</v>
      </c>
      <c r="B33" s="22" t="s">
        <v>1</v>
      </c>
      <c r="C33" s="22" t="s">
        <v>21</v>
      </c>
      <c r="D33" s="22" t="s">
        <v>20</v>
      </c>
      <c r="E33" s="22" t="s">
        <v>15</v>
      </c>
      <c r="F33" s="22" t="s">
        <v>3</v>
      </c>
      <c r="G33" s="22" t="s">
        <v>4</v>
      </c>
      <c r="H33" s="22" t="s">
        <v>5</v>
      </c>
      <c r="I33" s="22" t="s">
        <v>6</v>
      </c>
      <c r="J33" s="22" t="s">
        <v>7</v>
      </c>
      <c r="K33" s="22" t="s">
        <v>8</v>
      </c>
      <c r="L33" s="22" t="s">
        <v>9</v>
      </c>
      <c r="M33" s="22" t="s">
        <v>10</v>
      </c>
      <c r="N33" s="22" t="s">
        <v>11</v>
      </c>
      <c r="O33" s="22" t="s">
        <v>12</v>
      </c>
      <c r="P33" s="22" t="s">
        <v>13</v>
      </c>
      <c r="Q33" s="22" t="s">
        <v>14</v>
      </c>
    </row>
    <row r="34" spans="1:17" ht="13.5" customHeight="1">
      <c r="A34" s="16" t="s">
        <v>0</v>
      </c>
      <c r="B34" s="17">
        <v>70254</v>
      </c>
      <c r="C34" s="17">
        <v>10575</v>
      </c>
      <c r="D34" s="17">
        <v>4257</v>
      </c>
      <c r="E34" s="17">
        <v>55422</v>
      </c>
      <c r="F34" s="17">
        <v>3460</v>
      </c>
      <c r="G34" s="17">
        <v>2</v>
      </c>
      <c r="H34" s="17">
        <v>5505</v>
      </c>
      <c r="I34" s="17">
        <v>3970</v>
      </c>
      <c r="J34" s="17">
        <v>310</v>
      </c>
      <c r="K34" s="17">
        <v>-998</v>
      </c>
      <c r="L34" s="17">
        <v>1474</v>
      </c>
      <c r="M34" s="17">
        <v>8783</v>
      </c>
      <c r="N34" s="17">
        <v>6386</v>
      </c>
      <c r="O34" s="17">
        <v>20812</v>
      </c>
      <c r="P34" s="17">
        <v>1828</v>
      </c>
      <c r="Q34" s="17">
        <v>18722</v>
      </c>
    </row>
    <row r="35" spans="1:17" ht="13.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3.5" customHeight="1">
      <c r="A36" s="16" t="s">
        <v>2</v>
      </c>
      <c r="B36" s="17">
        <v>2892</v>
      </c>
      <c r="C36" s="17">
        <v>316</v>
      </c>
      <c r="D36" s="17">
        <v>-30</v>
      </c>
      <c r="E36" s="17">
        <v>2606</v>
      </c>
      <c r="F36" s="17">
        <v>153</v>
      </c>
      <c r="G36" s="17">
        <v>175</v>
      </c>
      <c r="H36" s="17">
        <v>419</v>
      </c>
      <c r="I36" s="17">
        <v>181</v>
      </c>
      <c r="J36" s="17">
        <v>-152</v>
      </c>
      <c r="K36" s="17">
        <v>-11</v>
      </c>
      <c r="L36" s="17">
        <v>-62</v>
      </c>
      <c r="M36" s="17">
        <v>465</v>
      </c>
      <c r="N36" s="17">
        <v>339</v>
      </c>
      <c r="O36" s="17">
        <v>757</v>
      </c>
      <c r="P36" s="17">
        <v>-25</v>
      </c>
      <c r="Q36" s="17">
        <v>653</v>
      </c>
    </row>
    <row r="37" spans="1:17" ht="13.5" customHeight="1">
      <c r="A37" s="16" t="s">
        <v>16</v>
      </c>
      <c r="B37" s="17">
        <v>9513</v>
      </c>
      <c r="C37" s="17">
        <v>338</v>
      </c>
      <c r="D37" s="17">
        <v>774</v>
      </c>
      <c r="E37" s="17">
        <v>8401</v>
      </c>
      <c r="F37" s="17">
        <v>42</v>
      </c>
      <c r="G37" s="17">
        <v>-347</v>
      </c>
      <c r="H37" s="17">
        <v>897</v>
      </c>
      <c r="I37" s="17">
        <v>986</v>
      </c>
      <c r="J37" s="17">
        <v>-70</v>
      </c>
      <c r="K37" s="17">
        <v>-692</v>
      </c>
      <c r="L37" s="17">
        <v>277</v>
      </c>
      <c r="M37" s="17">
        <v>1307</v>
      </c>
      <c r="N37" s="17">
        <v>1130</v>
      </c>
      <c r="O37" s="17">
        <v>3210</v>
      </c>
      <c r="P37" s="17">
        <v>-252</v>
      </c>
      <c r="Q37" s="17">
        <v>3025</v>
      </c>
    </row>
    <row r="38" spans="1:17" ht="13.5" customHeight="1">
      <c r="A38" s="16" t="s">
        <v>17</v>
      </c>
      <c r="B38" s="17">
        <v>17233</v>
      </c>
      <c r="C38" s="17">
        <v>4723</v>
      </c>
      <c r="D38" s="17">
        <v>-39</v>
      </c>
      <c r="E38" s="17">
        <v>12549</v>
      </c>
      <c r="F38" s="17">
        <v>2950</v>
      </c>
      <c r="G38" s="17">
        <v>-134</v>
      </c>
      <c r="H38" s="17">
        <v>1726</v>
      </c>
      <c r="I38" s="17">
        <v>1718</v>
      </c>
      <c r="J38" s="17">
        <v>526</v>
      </c>
      <c r="K38" s="17">
        <v>-1271</v>
      </c>
      <c r="L38" s="17">
        <v>-164</v>
      </c>
      <c r="M38" s="17">
        <v>1149</v>
      </c>
      <c r="N38" s="17">
        <v>1602</v>
      </c>
      <c r="O38" s="17">
        <v>6374</v>
      </c>
      <c r="P38" s="17">
        <v>-30</v>
      </c>
      <c r="Q38" s="17">
        <v>2787</v>
      </c>
    </row>
    <row r="39" spans="1:17" ht="13.5" customHeight="1">
      <c r="A39" s="16" t="s">
        <v>18</v>
      </c>
      <c r="B39" s="17">
        <v>22234</v>
      </c>
      <c r="C39" s="17">
        <v>5880</v>
      </c>
      <c r="D39" s="17">
        <v>1413</v>
      </c>
      <c r="E39" s="17">
        <v>14941</v>
      </c>
      <c r="F39" s="17">
        <v>1279</v>
      </c>
      <c r="G39" s="17">
        <v>684</v>
      </c>
      <c r="H39" s="17">
        <v>1870</v>
      </c>
      <c r="I39" s="17">
        <v>651</v>
      </c>
      <c r="J39" s="17">
        <v>319</v>
      </c>
      <c r="K39" s="17">
        <v>970</v>
      </c>
      <c r="L39" s="17">
        <v>600</v>
      </c>
      <c r="M39" s="17">
        <v>2369</v>
      </c>
      <c r="N39" s="17">
        <v>1663</v>
      </c>
      <c r="O39" s="17">
        <v>4845</v>
      </c>
      <c r="P39" s="17">
        <v>1210</v>
      </c>
      <c r="Q39" s="17">
        <v>5774</v>
      </c>
    </row>
    <row r="40" spans="1:17" ht="13.5" customHeight="1">
      <c r="A40" s="16" t="s">
        <v>19</v>
      </c>
      <c r="B40" s="17">
        <v>18382</v>
      </c>
      <c r="C40" s="17">
        <v>-682</v>
      </c>
      <c r="D40" s="17">
        <v>2139</v>
      </c>
      <c r="E40" s="17">
        <v>16925</v>
      </c>
      <c r="F40" s="17">
        <v>-964</v>
      </c>
      <c r="G40" s="17">
        <v>-376</v>
      </c>
      <c r="H40" s="17">
        <v>593</v>
      </c>
      <c r="I40" s="17">
        <v>434</v>
      </c>
      <c r="J40" s="17">
        <v>-313</v>
      </c>
      <c r="K40" s="17">
        <v>6</v>
      </c>
      <c r="L40" s="17">
        <v>823</v>
      </c>
      <c r="M40" s="17">
        <v>3493</v>
      </c>
      <c r="N40" s="17">
        <v>1652</v>
      </c>
      <c r="O40" s="17">
        <v>5626</v>
      </c>
      <c r="P40" s="17">
        <v>925</v>
      </c>
      <c r="Q40" s="17">
        <v>6483</v>
      </c>
    </row>
    <row r="43" spans="1:17" ht="27" customHeight="1">
      <c r="A43" s="21" t="s">
        <v>51</v>
      </c>
      <c r="B43" s="22" t="s">
        <v>1</v>
      </c>
      <c r="C43" s="22" t="s">
        <v>21</v>
      </c>
      <c r="D43" s="22" t="s">
        <v>20</v>
      </c>
      <c r="E43" s="22" t="s">
        <v>15</v>
      </c>
      <c r="F43" s="22" t="s">
        <v>3</v>
      </c>
      <c r="G43" s="22" t="s">
        <v>4</v>
      </c>
      <c r="H43" s="22" t="s">
        <v>5</v>
      </c>
      <c r="I43" s="22" t="s">
        <v>6</v>
      </c>
      <c r="J43" s="22" t="s">
        <v>7</v>
      </c>
      <c r="K43" s="22" t="s">
        <v>8</v>
      </c>
      <c r="L43" s="22" t="s">
        <v>9</v>
      </c>
      <c r="M43" s="22" t="s">
        <v>10</v>
      </c>
      <c r="N43" s="22" t="s">
        <v>11</v>
      </c>
      <c r="O43" s="22" t="s">
        <v>12</v>
      </c>
      <c r="P43" s="22" t="s">
        <v>13</v>
      </c>
      <c r="Q43" s="22" t="s">
        <v>14</v>
      </c>
    </row>
    <row r="44" spans="1:17" ht="13.5" customHeight="1">
      <c r="A44" s="16" t="s">
        <v>0</v>
      </c>
      <c r="B44" s="19">
        <v>18.389558989822845</v>
      </c>
      <c r="C44" s="19">
        <v>6.0814307895796196</v>
      </c>
      <c r="D44" s="19">
        <v>24.02641381645784</v>
      </c>
      <c r="E44" s="19">
        <v>29.10452463975129</v>
      </c>
      <c r="F44" s="19">
        <v>7.1840870395747682</v>
      </c>
      <c r="G44" s="19">
        <v>7.8499097260381501E-3</v>
      </c>
      <c r="H44" s="19">
        <v>21.721974509726554</v>
      </c>
      <c r="I44" s="19">
        <v>14.191749481661542</v>
      </c>
      <c r="J44" s="19">
        <v>1.6742276949665156</v>
      </c>
      <c r="K44" s="19">
        <v>-4.9032131276407585</v>
      </c>
      <c r="L44" s="19">
        <v>11.071884624051679</v>
      </c>
      <c r="M44" s="19">
        <v>20.638202880842165</v>
      </c>
      <c r="N44" s="19">
        <v>29.272093876054271</v>
      </c>
      <c r="O44" s="19">
        <v>33.106388393993377</v>
      </c>
      <c r="P44" s="19">
        <v>9.5030151798710758</v>
      </c>
      <c r="Q44" s="19">
        <v>33.183856502242151</v>
      </c>
    </row>
    <row r="45" spans="1:17" ht="13.5" customHeight="1">
      <c r="A45" s="16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3.5" customHeight="1">
      <c r="A46" s="16" t="s">
        <v>2</v>
      </c>
      <c r="B46" s="19">
        <v>12.374310042360189</v>
      </c>
      <c r="C46" s="19">
        <v>3.0691530691530691</v>
      </c>
      <c r="D46" s="19">
        <v>-3.4129692832764507</v>
      </c>
      <c r="E46" s="19">
        <v>21.367661528369958</v>
      </c>
      <c r="F46" s="19">
        <v>5.4506590666191661</v>
      </c>
      <c r="G46" s="19">
        <v>12.035763411279229</v>
      </c>
      <c r="H46" s="19">
        <v>27.859042553191486</v>
      </c>
      <c r="I46" s="19">
        <v>10.384394721744119</v>
      </c>
      <c r="J46" s="19">
        <v>-13.183000867302688</v>
      </c>
      <c r="K46" s="19">
        <v>-1.0546500479386385</v>
      </c>
      <c r="L46" s="19">
        <v>-8.3670715249662617</v>
      </c>
      <c r="M46" s="19">
        <v>17.409210033695246</v>
      </c>
      <c r="N46" s="19">
        <v>25.431357839459867</v>
      </c>
      <c r="O46" s="19">
        <v>17.275216795983571</v>
      </c>
      <c r="P46" s="19">
        <v>-2.3719165085388996</v>
      </c>
      <c r="Q46" s="19">
        <v>18.732071141709696</v>
      </c>
    </row>
    <row r="47" spans="1:17" ht="13.5" customHeight="1">
      <c r="A47" s="16" t="s">
        <v>16</v>
      </c>
      <c r="B47" s="19">
        <v>12.716894366762025</v>
      </c>
      <c r="C47" s="19">
        <v>1.0466016411209165</v>
      </c>
      <c r="D47" s="19">
        <v>18.280585734529993</v>
      </c>
      <c r="E47" s="19">
        <v>21.947906053243464</v>
      </c>
      <c r="F47" s="19">
        <v>0.35808679341802369</v>
      </c>
      <c r="G47" s="19">
        <v>-7.5157028373402639</v>
      </c>
      <c r="H47" s="19">
        <v>22.737642585551331</v>
      </c>
      <c r="I47" s="19">
        <v>22.972972972972975</v>
      </c>
      <c r="J47" s="19">
        <v>-2.1698698078115313</v>
      </c>
      <c r="K47" s="19">
        <v>-22.800658978583197</v>
      </c>
      <c r="L47" s="19">
        <v>11.142397425583267</v>
      </c>
      <c r="M47" s="19">
        <v>14.785067873303168</v>
      </c>
      <c r="N47" s="19">
        <v>27.587890625</v>
      </c>
      <c r="O47" s="19">
        <v>26.369834880473181</v>
      </c>
      <c r="P47" s="19">
        <v>-7.3748902546093067</v>
      </c>
      <c r="Q47" s="19">
        <v>23.35907335907336</v>
      </c>
    </row>
    <row r="48" spans="1:17" ht="13.5" customHeight="1">
      <c r="A48" s="16" t="s">
        <v>17</v>
      </c>
      <c r="B48" s="19">
        <v>8.5690701964625795</v>
      </c>
      <c r="C48" s="19">
        <v>5.0853297442799459</v>
      </c>
      <c r="D48" s="19">
        <v>-0.4551820728291317</v>
      </c>
      <c r="E48" s="19">
        <v>12.591306790817145</v>
      </c>
      <c r="F48" s="19">
        <v>11.41287527081399</v>
      </c>
      <c r="G48" s="19">
        <v>-1.0945923868648912</v>
      </c>
      <c r="H48" s="19">
        <v>13.161506786640231</v>
      </c>
      <c r="I48" s="19">
        <v>11.085301329203769</v>
      </c>
      <c r="J48" s="19">
        <v>5.1614169365126088</v>
      </c>
      <c r="K48" s="19">
        <v>-11.534622016516925</v>
      </c>
      <c r="L48" s="19">
        <v>-2.5501477219716997</v>
      </c>
      <c r="M48" s="19">
        <v>5.3327763854079642</v>
      </c>
      <c r="N48" s="19">
        <v>13.929223545778626</v>
      </c>
      <c r="O48" s="19">
        <v>18.291912988578314</v>
      </c>
      <c r="P48" s="19">
        <v>-0.31246745130715547</v>
      </c>
      <c r="Q48" s="19">
        <v>9.5216945678168763</v>
      </c>
    </row>
    <row r="49" spans="1:17" ht="13.5" customHeight="1">
      <c r="A49" s="16" t="s">
        <v>18</v>
      </c>
      <c r="B49" s="19">
        <v>64.759852037398417</v>
      </c>
      <c r="C49" s="19">
        <v>43.782576321667911</v>
      </c>
      <c r="D49" s="19">
        <v>69.812252964426875</v>
      </c>
      <c r="E49" s="19">
        <v>79.14084432438159</v>
      </c>
      <c r="F49" s="19">
        <v>43.473827328348065</v>
      </c>
      <c r="G49" s="19">
        <v>28.229467602146102</v>
      </c>
      <c r="H49" s="19">
        <v>80.603448275862064</v>
      </c>
      <c r="I49" s="19">
        <v>29.219030520646321</v>
      </c>
      <c r="J49" s="19">
        <v>22.851002865329512</v>
      </c>
      <c r="K49" s="19">
        <v>54.617117117117118</v>
      </c>
      <c r="L49" s="19">
        <v>36.607687614399026</v>
      </c>
      <c r="M49" s="19">
        <v>54.260192395785609</v>
      </c>
      <c r="N49" s="19">
        <v>75.763097949886102</v>
      </c>
      <c r="O49" s="19">
        <v>88.251366120218577</v>
      </c>
      <c r="P49" s="19">
        <v>55.966697502312677</v>
      </c>
      <c r="Q49" s="19">
        <v>107.00518902891029</v>
      </c>
    </row>
    <row r="50" spans="1:17" ht="13.5" customHeight="1">
      <c r="A50" s="16" t="s">
        <v>19</v>
      </c>
      <c r="B50" s="19">
        <v>37.967572033460705</v>
      </c>
      <c r="C50" s="19">
        <v>-2.7286548771705212</v>
      </c>
      <c r="D50" s="19">
        <v>106.25931445603575</v>
      </c>
      <c r="E50" s="19">
        <v>79.059230194319881</v>
      </c>
      <c r="F50" s="19">
        <v>-19.933829611248967</v>
      </c>
      <c r="G50" s="19">
        <v>-7.9291438211725005</v>
      </c>
      <c r="H50" s="19">
        <v>13.295964125560539</v>
      </c>
      <c r="I50" s="19">
        <v>10.301447899359127</v>
      </c>
      <c r="J50" s="19">
        <v>-12.274509803921568</v>
      </c>
      <c r="K50" s="19">
        <v>0.17236426314277506</v>
      </c>
      <c r="L50" s="19">
        <v>40.823412698412696</v>
      </c>
      <c r="M50" s="19">
        <v>68.036618620958322</v>
      </c>
      <c r="N50" s="19">
        <v>61.389817911557046</v>
      </c>
      <c r="O50" s="19">
        <v>94.190524024778171</v>
      </c>
      <c r="P50" s="19">
        <v>30.812791472351762</v>
      </c>
      <c r="Q50" s="19">
        <v>121.92965958247133</v>
      </c>
    </row>
    <row r="51" spans="1:17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3.5" customHeight="1">
      <c r="A52" s="3" t="s">
        <v>25</v>
      </c>
    </row>
    <row r="53" spans="1:17" ht="13.5" customHeight="1">
      <c r="A53" s="3" t="s">
        <v>23</v>
      </c>
    </row>
    <row r="54" spans="1:17" ht="13.5" customHeight="1">
      <c r="A54" s="3" t="s">
        <v>54</v>
      </c>
    </row>
    <row r="55" spans="1:17" ht="13.5" customHeight="1">
      <c r="A55" s="3" t="s">
        <v>55</v>
      </c>
    </row>
    <row r="57" spans="1:17" ht="13.5" customHeight="1">
      <c r="A57" s="3" t="s">
        <v>24</v>
      </c>
    </row>
  </sheetData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58D4D-4F50-4380-B533-0E703BE11B73}">
  <sheetPr>
    <pageSetUpPr fitToPage="1"/>
  </sheetPr>
  <dimension ref="A1:Q67"/>
  <sheetViews>
    <sheetView topLeftCell="A60" workbookViewId="0">
      <selection activeCell="A60" sqref="A60"/>
    </sheetView>
  </sheetViews>
  <sheetFormatPr defaultRowHeight="12.75"/>
  <cols>
    <col min="1" max="1" width="18.7109375" style="3" customWidth="1"/>
    <col min="2" max="4" width="12.7109375" style="1" customWidth="1"/>
    <col min="5" max="5" width="13.28515625" style="1" customWidth="1"/>
    <col min="6" max="17" width="12.7109375" style="1" customWidth="1"/>
    <col min="18" max="16384" width="9.140625" style="1"/>
  </cols>
  <sheetData>
    <row r="1" spans="1:17" ht="13.5" customHeight="1">
      <c r="A1" s="6" t="s">
        <v>22</v>
      </c>
    </row>
    <row r="2" spans="1:17" ht="13.5" customHeight="1"/>
    <row r="3" spans="1:17" s="2" customFormat="1" ht="27" customHeight="1">
      <c r="A3" s="21">
        <v>2017</v>
      </c>
      <c r="B3" s="22" t="s">
        <v>1</v>
      </c>
      <c r="C3" s="22" t="s">
        <v>21</v>
      </c>
      <c r="D3" s="22" t="s">
        <v>20</v>
      </c>
      <c r="E3" s="22" t="s">
        <v>15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2" t="s">
        <v>33</v>
      </c>
      <c r="M3" s="22" t="s">
        <v>34</v>
      </c>
      <c r="N3" s="22" t="s">
        <v>35</v>
      </c>
      <c r="O3" s="22" t="s">
        <v>36</v>
      </c>
      <c r="P3" s="22" t="s">
        <v>37</v>
      </c>
      <c r="Q3" s="22" t="s">
        <v>38</v>
      </c>
    </row>
    <row r="4" spans="1:17" ht="13.5" customHeight="1">
      <c r="A4" s="9" t="s">
        <v>0</v>
      </c>
      <c r="B4" s="10">
        <v>452286</v>
      </c>
      <c r="C4" s="10">
        <v>184465</v>
      </c>
      <c r="D4" s="10">
        <v>21975</v>
      </c>
      <c r="E4" s="10">
        <v>245846</v>
      </c>
      <c r="F4" s="11">
        <v>51622</v>
      </c>
      <c r="G4" s="11">
        <v>25480</v>
      </c>
      <c r="H4" s="11">
        <v>30848</v>
      </c>
      <c r="I4" s="11">
        <v>31944</v>
      </c>
      <c r="J4" s="11">
        <v>18826</v>
      </c>
      <c r="K4" s="11">
        <v>19356</v>
      </c>
      <c r="L4" s="11">
        <v>14787</v>
      </c>
      <c r="M4" s="11">
        <v>51340</v>
      </c>
      <c r="N4" s="11">
        <v>28202</v>
      </c>
      <c r="O4" s="11">
        <v>83676</v>
      </c>
      <c r="P4" s="11">
        <v>21064</v>
      </c>
      <c r="Q4" s="11">
        <v>75141</v>
      </c>
    </row>
    <row r="5" spans="1:17" ht="13.5" customHeight="1">
      <c r="A5" s="9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3.5" customHeight="1">
      <c r="A6" s="9" t="s">
        <v>2</v>
      </c>
      <c r="B6" s="10">
        <v>26263</v>
      </c>
      <c r="C6" s="10">
        <v>10612</v>
      </c>
      <c r="D6" s="10">
        <v>849</v>
      </c>
      <c r="E6" s="10">
        <v>14802</v>
      </c>
      <c r="F6" s="11">
        <v>2960</v>
      </c>
      <c r="G6" s="11">
        <v>1629</v>
      </c>
      <c r="H6" s="11">
        <v>1923</v>
      </c>
      <c r="I6" s="11">
        <v>1924</v>
      </c>
      <c r="J6" s="11">
        <v>1001</v>
      </c>
      <c r="K6" s="11">
        <v>1032</v>
      </c>
      <c r="L6" s="11">
        <v>679</v>
      </c>
      <c r="M6" s="11">
        <v>3136</v>
      </c>
      <c r="N6" s="11">
        <v>1672</v>
      </c>
      <c r="O6" s="11">
        <v>5139</v>
      </c>
      <c r="P6" s="11">
        <v>1029</v>
      </c>
      <c r="Q6" s="11">
        <v>4139</v>
      </c>
    </row>
    <row r="7" spans="1:17" ht="13.5" customHeight="1">
      <c r="A7" s="9" t="s">
        <v>16</v>
      </c>
      <c r="B7" s="10">
        <v>84319</v>
      </c>
      <c r="C7" s="10">
        <v>32633</v>
      </c>
      <c r="D7" s="10">
        <v>5008</v>
      </c>
      <c r="E7" s="10">
        <v>46678</v>
      </c>
      <c r="F7" s="11">
        <v>11771</v>
      </c>
      <c r="G7" s="11">
        <v>4270</v>
      </c>
      <c r="H7" s="11">
        <v>4842</v>
      </c>
      <c r="I7" s="11">
        <v>5278</v>
      </c>
      <c r="J7" s="11">
        <v>3156</v>
      </c>
      <c r="K7" s="11">
        <v>2343</v>
      </c>
      <c r="L7" s="11">
        <v>2763</v>
      </c>
      <c r="M7" s="11">
        <v>10147</v>
      </c>
      <c r="N7" s="11">
        <v>5226</v>
      </c>
      <c r="O7" s="11">
        <v>15383</v>
      </c>
      <c r="P7" s="11">
        <v>3165</v>
      </c>
      <c r="Q7" s="11">
        <v>15975</v>
      </c>
    </row>
    <row r="8" spans="1:17" ht="13.5" customHeight="1">
      <c r="A8" s="9" t="s">
        <v>17</v>
      </c>
      <c r="B8" s="10">
        <v>218340</v>
      </c>
      <c r="C8" s="10">
        <v>97598</v>
      </c>
      <c r="D8" s="10">
        <v>8529</v>
      </c>
      <c r="E8" s="10">
        <v>112213</v>
      </c>
      <c r="F8" s="11">
        <v>28798</v>
      </c>
      <c r="G8" s="11">
        <v>12108</v>
      </c>
      <c r="H8" s="11">
        <v>14840</v>
      </c>
      <c r="I8" s="11">
        <v>17216</v>
      </c>
      <c r="J8" s="11">
        <v>10717</v>
      </c>
      <c r="K8" s="11">
        <v>9748</v>
      </c>
      <c r="L8" s="11">
        <v>6267</v>
      </c>
      <c r="M8" s="11">
        <v>22695</v>
      </c>
      <c r="N8" s="11">
        <v>13103</v>
      </c>
      <c r="O8" s="11">
        <v>41220</v>
      </c>
      <c r="P8" s="11">
        <v>9571</v>
      </c>
      <c r="Q8" s="11">
        <v>32057</v>
      </c>
    </row>
    <row r="9" spans="1:17" ht="13.5" customHeight="1">
      <c r="A9" s="9" t="s">
        <v>18</v>
      </c>
      <c r="B9" s="10">
        <v>56567</v>
      </c>
      <c r="C9" s="10">
        <v>19310</v>
      </c>
      <c r="D9" s="10">
        <v>3437</v>
      </c>
      <c r="E9" s="10">
        <v>33820</v>
      </c>
      <c r="F9" s="11">
        <v>4221</v>
      </c>
      <c r="G9" s="11">
        <v>3107</v>
      </c>
      <c r="H9" s="11">
        <v>4190</v>
      </c>
      <c r="I9" s="11">
        <v>2879</v>
      </c>
      <c r="J9" s="11">
        <v>1715</v>
      </c>
      <c r="K9" s="11">
        <v>2746</v>
      </c>
      <c r="L9" s="11">
        <v>2239</v>
      </c>
      <c r="M9" s="11">
        <v>6735</v>
      </c>
      <c r="N9" s="11">
        <v>3858</v>
      </c>
      <c r="O9" s="11">
        <v>10335</v>
      </c>
      <c r="P9" s="11">
        <v>3372</v>
      </c>
      <c r="Q9" s="11">
        <v>11170</v>
      </c>
    </row>
    <row r="10" spans="1:17" ht="13.5" customHeight="1">
      <c r="A10" s="9" t="s">
        <v>19</v>
      </c>
      <c r="B10" s="12">
        <v>66797</v>
      </c>
      <c r="C10" s="12">
        <v>24312</v>
      </c>
      <c r="D10" s="12">
        <v>4152</v>
      </c>
      <c r="E10" s="10">
        <v>38333</v>
      </c>
      <c r="F10" s="11">
        <v>3872</v>
      </c>
      <c r="G10" s="11">
        <v>4366</v>
      </c>
      <c r="H10" s="11">
        <v>5053</v>
      </c>
      <c r="I10" s="11">
        <v>4647</v>
      </c>
      <c r="J10" s="11">
        <v>2237</v>
      </c>
      <c r="K10" s="11">
        <v>3487</v>
      </c>
      <c r="L10" s="11">
        <v>2839</v>
      </c>
      <c r="M10" s="11">
        <v>8627</v>
      </c>
      <c r="N10" s="11">
        <v>4343</v>
      </c>
      <c r="O10" s="11">
        <v>11599</v>
      </c>
      <c r="P10" s="11">
        <v>3927</v>
      </c>
      <c r="Q10" s="11">
        <v>11800</v>
      </c>
    </row>
    <row r="11" spans="1:17" ht="13.5" customHeight="1">
      <c r="F11" s="7"/>
      <c r="G11" s="8"/>
      <c r="H11" s="8"/>
      <c r="I11" s="8"/>
      <c r="J11" s="8"/>
      <c r="K11" s="8"/>
      <c r="L11" s="8"/>
    </row>
    <row r="12" spans="1:17" ht="13.5" customHeight="1"/>
    <row r="13" spans="1:17" s="2" customFormat="1" ht="27" customHeight="1">
      <c r="A13" s="21">
        <v>2010</v>
      </c>
      <c r="B13" s="22" t="s">
        <v>1</v>
      </c>
      <c r="C13" s="22" t="s">
        <v>21</v>
      </c>
      <c r="D13" s="22" t="s">
        <v>20</v>
      </c>
      <c r="E13" s="22" t="s">
        <v>15</v>
      </c>
      <c r="F13" s="22" t="s">
        <v>39</v>
      </c>
      <c r="G13" s="22" t="s">
        <v>40</v>
      </c>
      <c r="H13" s="22" t="s">
        <v>41</v>
      </c>
      <c r="I13" s="22" t="s">
        <v>42</v>
      </c>
      <c r="J13" s="22" t="s">
        <v>43</v>
      </c>
      <c r="K13" s="22" t="s">
        <v>44</v>
      </c>
      <c r="L13" s="22" t="s">
        <v>45</v>
      </c>
      <c r="M13" s="22" t="s">
        <v>46</v>
      </c>
      <c r="N13" s="22" t="s">
        <v>47</v>
      </c>
      <c r="O13" s="22" t="s">
        <v>48</v>
      </c>
      <c r="P13" s="22" t="s">
        <v>49</v>
      </c>
      <c r="Q13" s="22" t="s">
        <v>50</v>
      </c>
    </row>
    <row r="14" spans="1:17" s="2" customFormat="1" ht="13.5" customHeight="1">
      <c r="A14" s="9" t="s">
        <v>0</v>
      </c>
      <c r="B14" s="13">
        <v>432226</v>
      </c>
      <c r="C14" s="13">
        <v>178874</v>
      </c>
      <c r="D14" s="13">
        <v>20676</v>
      </c>
      <c r="E14" s="13">
        <v>232676</v>
      </c>
      <c r="F14" s="14">
        <v>49584</v>
      </c>
      <c r="G14" s="14">
        <v>25136</v>
      </c>
      <c r="H14" s="14">
        <v>29233</v>
      </c>
      <c r="I14" s="14">
        <v>30175</v>
      </c>
      <c r="J14" s="14">
        <v>18029</v>
      </c>
      <c r="K14" s="14">
        <v>19781</v>
      </c>
      <c r="L14" s="14">
        <v>14699</v>
      </c>
      <c r="M14" s="14">
        <v>49754</v>
      </c>
      <c r="N14" s="14">
        <v>27386</v>
      </c>
      <c r="O14" s="14">
        <v>77002</v>
      </c>
      <c r="P14" s="14">
        <v>20988</v>
      </c>
      <c r="Q14" s="14">
        <v>70459</v>
      </c>
    </row>
    <row r="15" spans="1:17" s="2" customFormat="1" ht="13.5" customHeight="1">
      <c r="A15" s="9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2" customFormat="1" ht="13.5" customHeight="1">
      <c r="A16" s="9" t="s">
        <v>2</v>
      </c>
      <c r="B16" s="13">
        <v>26168</v>
      </c>
      <c r="C16" s="13">
        <v>11120</v>
      </c>
      <c r="D16" s="13">
        <v>974</v>
      </c>
      <c r="E16" s="13">
        <v>14074</v>
      </c>
      <c r="F16" s="14">
        <v>3195</v>
      </c>
      <c r="G16" s="14">
        <v>1532</v>
      </c>
      <c r="H16" s="14">
        <v>1856</v>
      </c>
      <c r="I16" s="14">
        <v>1927</v>
      </c>
      <c r="J16" s="14">
        <v>1123</v>
      </c>
      <c r="K16" s="14">
        <v>1014</v>
      </c>
      <c r="L16" s="14">
        <v>760</v>
      </c>
      <c r="M16" s="14">
        <v>3031</v>
      </c>
      <c r="N16" s="14">
        <v>1700</v>
      </c>
      <c r="O16" s="14">
        <v>5067</v>
      </c>
      <c r="P16" s="14">
        <v>937</v>
      </c>
      <c r="Q16" s="14">
        <v>4026</v>
      </c>
    </row>
    <row r="17" spans="1:17" s="2" customFormat="1" ht="13.5" customHeight="1">
      <c r="A17" s="9" t="s">
        <v>16</v>
      </c>
      <c r="B17" s="13">
        <v>81965</v>
      </c>
      <c r="C17" s="13">
        <v>31165</v>
      </c>
      <c r="D17" s="13">
        <v>4684</v>
      </c>
      <c r="E17" s="13">
        <v>46116</v>
      </c>
      <c r="F17" s="14">
        <v>11225</v>
      </c>
      <c r="G17" s="14">
        <v>4385</v>
      </c>
      <c r="H17" s="14">
        <v>4616</v>
      </c>
      <c r="I17" s="14">
        <v>4542</v>
      </c>
      <c r="J17" s="14">
        <v>2819</v>
      </c>
      <c r="K17" s="14">
        <v>2648</v>
      </c>
      <c r="L17" s="14">
        <v>2723</v>
      </c>
      <c r="M17" s="14">
        <v>10388</v>
      </c>
      <c r="N17" s="14">
        <v>5192</v>
      </c>
      <c r="O17" s="14">
        <v>14676</v>
      </c>
      <c r="P17" s="14">
        <v>3343</v>
      </c>
      <c r="Q17" s="14">
        <v>15408</v>
      </c>
    </row>
    <row r="18" spans="1:17" s="2" customFormat="1" ht="13.5" customHeight="1">
      <c r="A18" s="9" t="s">
        <v>17</v>
      </c>
      <c r="B18" s="13">
        <v>215364</v>
      </c>
      <c r="C18" s="13">
        <v>95313</v>
      </c>
      <c r="D18" s="13">
        <v>8313</v>
      </c>
      <c r="E18" s="13">
        <v>111738</v>
      </c>
      <c r="F18" s="14">
        <v>27524</v>
      </c>
      <c r="G18" s="14">
        <v>11601</v>
      </c>
      <c r="H18" s="14">
        <v>14614</v>
      </c>
      <c r="I18" s="14">
        <v>16460</v>
      </c>
      <c r="J18" s="14">
        <v>10125</v>
      </c>
      <c r="K18" s="14">
        <v>10253</v>
      </c>
      <c r="L18" s="14">
        <v>6647</v>
      </c>
      <c r="M18" s="14">
        <v>22949</v>
      </c>
      <c r="N18" s="14">
        <v>13515</v>
      </c>
      <c r="O18" s="14">
        <v>39406</v>
      </c>
      <c r="P18" s="14">
        <v>10272</v>
      </c>
      <c r="Q18" s="14">
        <v>31998</v>
      </c>
    </row>
    <row r="19" spans="1:17" s="2" customFormat="1" ht="13.5" customHeight="1">
      <c r="A19" s="9" t="s">
        <v>18</v>
      </c>
      <c r="B19" s="13">
        <v>52238</v>
      </c>
      <c r="C19" s="13">
        <v>18810</v>
      </c>
      <c r="D19" s="13">
        <v>3374</v>
      </c>
      <c r="E19" s="13">
        <v>30054</v>
      </c>
      <c r="F19" s="14">
        <v>3870</v>
      </c>
      <c r="G19" s="14">
        <v>3358</v>
      </c>
      <c r="H19" s="14">
        <v>3691</v>
      </c>
      <c r="I19" s="14">
        <v>3116</v>
      </c>
      <c r="J19" s="14">
        <v>1837</v>
      </c>
      <c r="K19" s="14">
        <v>2548</v>
      </c>
      <c r="L19" s="14">
        <v>2086</v>
      </c>
      <c r="M19" s="14">
        <v>6231</v>
      </c>
      <c r="N19" s="14">
        <v>3443</v>
      </c>
      <c r="O19" s="14">
        <v>9030</v>
      </c>
      <c r="P19" s="14">
        <v>2987</v>
      </c>
      <c r="Q19" s="14">
        <v>10041</v>
      </c>
    </row>
    <row r="20" spans="1:17" s="2" customFormat="1" ht="13.5" customHeight="1">
      <c r="A20" s="9" t="s">
        <v>19</v>
      </c>
      <c r="B20" s="13">
        <v>56491</v>
      </c>
      <c r="C20" s="13">
        <v>22466</v>
      </c>
      <c r="D20" s="13">
        <v>3331</v>
      </c>
      <c r="E20" s="13">
        <v>30694</v>
      </c>
      <c r="F20" s="15">
        <v>3770</v>
      </c>
      <c r="G20" s="15">
        <v>4260</v>
      </c>
      <c r="H20" s="15">
        <v>4456</v>
      </c>
      <c r="I20" s="15">
        <v>4130</v>
      </c>
      <c r="J20" s="15">
        <v>2125</v>
      </c>
      <c r="K20" s="15">
        <v>3318</v>
      </c>
      <c r="L20" s="15">
        <v>2483</v>
      </c>
      <c r="M20" s="15">
        <v>7155</v>
      </c>
      <c r="N20" s="15">
        <v>3536</v>
      </c>
      <c r="O20" s="15">
        <v>8823</v>
      </c>
      <c r="P20" s="15">
        <v>3449</v>
      </c>
      <c r="Q20" s="15">
        <v>8986</v>
      </c>
    </row>
    <row r="21" spans="1:17" ht="13.5" customHeight="1"/>
    <row r="22" spans="1:17" ht="13.5" customHeight="1"/>
    <row r="23" spans="1:17" s="4" customFormat="1" ht="27" customHeight="1">
      <c r="A23" s="21">
        <v>2000</v>
      </c>
      <c r="B23" s="22" t="s">
        <v>1</v>
      </c>
      <c r="C23" s="22" t="s">
        <v>21</v>
      </c>
      <c r="D23" s="22" t="s">
        <v>20</v>
      </c>
      <c r="E23" s="22" t="s">
        <v>15</v>
      </c>
      <c r="F23" s="22" t="s">
        <v>39</v>
      </c>
      <c r="G23" s="22" t="s">
        <v>40</v>
      </c>
      <c r="H23" s="22" t="s">
        <v>41</v>
      </c>
      <c r="I23" s="22" t="s">
        <v>42</v>
      </c>
      <c r="J23" s="22" t="s">
        <v>43</v>
      </c>
      <c r="K23" s="22" t="s">
        <v>44</v>
      </c>
      <c r="L23" s="22" t="s">
        <v>45</v>
      </c>
      <c r="M23" s="22" t="s">
        <v>46</v>
      </c>
      <c r="N23" s="22" t="s">
        <v>47</v>
      </c>
      <c r="O23" s="22" t="s">
        <v>48</v>
      </c>
      <c r="P23" s="22" t="s">
        <v>49</v>
      </c>
      <c r="Q23" s="22" t="s">
        <v>50</v>
      </c>
    </row>
    <row r="24" spans="1:17" ht="13.5" customHeight="1">
      <c r="A24" s="16" t="s">
        <v>0</v>
      </c>
      <c r="B24" s="17">
        <v>382032</v>
      </c>
      <c r="C24" s="17">
        <v>173890</v>
      </c>
      <c r="D24" s="17">
        <v>17718</v>
      </c>
      <c r="E24" s="18">
        <v>190424</v>
      </c>
      <c r="F24" s="17">
        <v>48162</v>
      </c>
      <c r="G24" s="17">
        <v>25478</v>
      </c>
      <c r="H24" s="17">
        <v>25343</v>
      </c>
      <c r="I24" s="17">
        <v>27974</v>
      </c>
      <c r="J24" s="17">
        <v>18516</v>
      </c>
      <c r="K24" s="17">
        <v>20354</v>
      </c>
      <c r="L24" s="17">
        <v>13313</v>
      </c>
      <c r="M24" s="17">
        <v>42557</v>
      </c>
      <c r="N24" s="17">
        <v>21816</v>
      </c>
      <c r="O24" s="17">
        <v>62864</v>
      </c>
      <c r="P24" s="17">
        <v>19236</v>
      </c>
      <c r="Q24" s="17">
        <v>56419</v>
      </c>
    </row>
    <row r="25" spans="1:17" ht="13.5" customHeight="1">
      <c r="A25" s="16"/>
      <c r="B25" s="17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3.5" customHeight="1">
      <c r="A26" s="16" t="s">
        <v>2</v>
      </c>
      <c r="B26" s="17">
        <v>23371</v>
      </c>
      <c r="C26" s="17">
        <v>10296</v>
      </c>
      <c r="D26" s="17">
        <v>879</v>
      </c>
      <c r="E26" s="18">
        <v>12196</v>
      </c>
      <c r="F26" s="17">
        <v>2807</v>
      </c>
      <c r="G26" s="17">
        <v>1454</v>
      </c>
      <c r="H26" s="17">
        <v>1504</v>
      </c>
      <c r="I26" s="17">
        <v>1743</v>
      </c>
      <c r="J26" s="17">
        <v>1153</v>
      </c>
      <c r="K26" s="17">
        <v>1043</v>
      </c>
      <c r="L26" s="17">
        <v>741</v>
      </c>
      <c r="M26" s="17">
        <v>2671</v>
      </c>
      <c r="N26" s="17">
        <v>1333</v>
      </c>
      <c r="O26" s="17">
        <v>4382</v>
      </c>
      <c r="P26" s="17">
        <v>1054</v>
      </c>
      <c r="Q26" s="17">
        <v>3486</v>
      </c>
    </row>
    <row r="27" spans="1:17" ht="13.5" customHeight="1">
      <c r="A27" s="16" t="s">
        <v>16</v>
      </c>
      <c r="B27" s="17">
        <v>74806</v>
      </c>
      <c r="C27" s="17">
        <v>32295</v>
      </c>
      <c r="D27" s="17">
        <v>4234</v>
      </c>
      <c r="E27" s="18">
        <v>38277</v>
      </c>
      <c r="F27" s="17">
        <v>11729</v>
      </c>
      <c r="G27" s="17">
        <v>4617</v>
      </c>
      <c r="H27" s="17">
        <v>3945</v>
      </c>
      <c r="I27" s="17">
        <v>4292</v>
      </c>
      <c r="J27" s="17">
        <v>3226</v>
      </c>
      <c r="K27" s="17">
        <v>3035</v>
      </c>
      <c r="L27" s="17">
        <v>2486</v>
      </c>
      <c r="M27" s="17">
        <v>8840</v>
      </c>
      <c r="N27" s="17">
        <v>4096</v>
      </c>
      <c r="O27" s="17">
        <v>12173</v>
      </c>
      <c r="P27" s="17">
        <v>3417</v>
      </c>
      <c r="Q27" s="17">
        <v>12950</v>
      </c>
    </row>
    <row r="28" spans="1:17" ht="13.5" customHeight="1">
      <c r="A28" s="16" t="s">
        <v>17</v>
      </c>
      <c r="B28" s="17">
        <v>201107</v>
      </c>
      <c r="C28" s="17">
        <v>92875</v>
      </c>
      <c r="D28" s="17">
        <v>8568</v>
      </c>
      <c r="E28" s="18">
        <v>99664</v>
      </c>
      <c r="F28" s="17">
        <v>25848</v>
      </c>
      <c r="G28" s="17">
        <v>12242</v>
      </c>
      <c r="H28" s="17">
        <v>13114</v>
      </c>
      <c r="I28" s="17">
        <v>15498</v>
      </c>
      <c r="J28" s="17">
        <v>10191</v>
      </c>
      <c r="K28" s="17">
        <v>11019</v>
      </c>
      <c r="L28" s="17">
        <v>6431</v>
      </c>
      <c r="M28" s="17">
        <v>21546</v>
      </c>
      <c r="N28" s="17">
        <v>11501</v>
      </c>
      <c r="O28" s="17">
        <v>34846</v>
      </c>
      <c r="P28" s="17">
        <v>9601</v>
      </c>
      <c r="Q28" s="17">
        <v>29270</v>
      </c>
    </row>
    <row r="29" spans="1:17" ht="13.5" customHeight="1">
      <c r="A29" s="16" t="s">
        <v>18</v>
      </c>
      <c r="B29" s="17">
        <v>34333</v>
      </c>
      <c r="C29" s="17">
        <v>13430</v>
      </c>
      <c r="D29" s="17">
        <v>2024</v>
      </c>
      <c r="E29" s="18">
        <v>18879</v>
      </c>
      <c r="F29" s="17">
        <v>2942</v>
      </c>
      <c r="G29" s="17">
        <v>2423</v>
      </c>
      <c r="H29" s="17">
        <v>2320</v>
      </c>
      <c r="I29" s="17">
        <v>2228</v>
      </c>
      <c r="J29" s="17">
        <v>1396</v>
      </c>
      <c r="K29" s="17">
        <v>1776</v>
      </c>
      <c r="L29" s="17">
        <v>1639</v>
      </c>
      <c r="M29" s="17">
        <v>4366</v>
      </c>
      <c r="N29" s="17">
        <v>2195</v>
      </c>
      <c r="O29" s="17">
        <v>5490</v>
      </c>
      <c r="P29" s="17">
        <v>2162</v>
      </c>
      <c r="Q29" s="17">
        <v>5396</v>
      </c>
    </row>
    <row r="30" spans="1:17" ht="13.5" customHeight="1">
      <c r="A30" s="16" t="s">
        <v>19</v>
      </c>
      <c r="B30" s="17">
        <v>48415</v>
      </c>
      <c r="C30" s="17">
        <v>24994</v>
      </c>
      <c r="D30" s="17">
        <v>2013</v>
      </c>
      <c r="E30" s="18">
        <v>21408</v>
      </c>
      <c r="F30" s="17">
        <v>4836</v>
      </c>
      <c r="G30" s="17">
        <v>4742</v>
      </c>
      <c r="H30" s="17">
        <v>4460</v>
      </c>
      <c r="I30" s="17">
        <v>4213</v>
      </c>
      <c r="J30" s="17">
        <v>2550</v>
      </c>
      <c r="K30" s="17">
        <v>3481</v>
      </c>
      <c r="L30" s="17">
        <v>2016</v>
      </c>
      <c r="M30" s="17">
        <v>5134</v>
      </c>
      <c r="N30" s="17">
        <v>2691</v>
      </c>
      <c r="O30" s="17">
        <v>5973</v>
      </c>
      <c r="P30" s="17">
        <v>3002</v>
      </c>
      <c r="Q30" s="17">
        <v>5317</v>
      </c>
    </row>
    <row r="31" spans="1:17" ht="13.5" customHeight="1"/>
    <row r="32" spans="1:17" ht="13.5" customHeight="1"/>
    <row r="33" spans="1:17" ht="27" customHeight="1">
      <c r="A33" s="21" t="s">
        <v>26</v>
      </c>
      <c r="B33" s="22" t="s">
        <v>1</v>
      </c>
      <c r="C33" s="22" t="s">
        <v>21</v>
      </c>
      <c r="D33" s="22" t="s">
        <v>20</v>
      </c>
      <c r="E33" s="22" t="s">
        <v>15</v>
      </c>
      <c r="F33" s="22" t="s">
        <v>39</v>
      </c>
      <c r="G33" s="22" t="s">
        <v>40</v>
      </c>
      <c r="H33" s="22" t="s">
        <v>41</v>
      </c>
      <c r="I33" s="22" t="s">
        <v>42</v>
      </c>
      <c r="J33" s="22" t="s">
        <v>43</v>
      </c>
      <c r="K33" s="22" t="s">
        <v>44</v>
      </c>
      <c r="L33" s="22" t="s">
        <v>45</v>
      </c>
      <c r="M33" s="22" t="s">
        <v>46</v>
      </c>
      <c r="N33" s="22" t="s">
        <v>47</v>
      </c>
      <c r="O33" s="22" t="s">
        <v>48</v>
      </c>
      <c r="P33" s="22" t="s">
        <v>49</v>
      </c>
      <c r="Q33" s="22" t="s">
        <v>50</v>
      </c>
    </row>
    <row r="34" spans="1:17" ht="13.5" customHeight="1">
      <c r="A34" s="16" t="s">
        <v>0</v>
      </c>
      <c r="B34" s="17">
        <v>70254</v>
      </c>
      <c r="C34" s="17">
        <v>10575</v>
      </c>
      <c r="D34" s="17">
        <v>4257</v>
      </c>
      <c r="E34" s="17">
        <v>55422</v>
      </c>
      <c r="F34" s="17">
        <v>3460</v>
      </c>
      <c r="G34" s="17">
        <v>2</v>
      </c>
      <c r="H34" s="17">
        <v>5505</v>
      </c>
      <c r="I34" s="17">
        <v>3970</v>
      </c>
      <c r="J34" s="17">
        <v>310</v>
      </c>
      <c r="K34" s="17">
        <v>-998</v>
      </c>
      <c r="L34" s="17">
        <v>1474</v>
      </c>
      <c r="M34" s="17">
        <v>8783</v>
      </c>
      <c r="N34" s="17">
        <v>6386</v>
      </c>
      <c r="O34" s="17">
        <v>20812</v>
      </c>
      <c r="P34" s="17">
        <v>1828</v>
      </c>
      <c r="Q34" s="17">
        <v>18722</v>
      </c>
    </row>
    <row r="35" spans="1:17" ht="13.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3.5" customHeight="1">
      <c r="A36" s="16" t="s">
        <v>2</v>
      </c>
      <c r="B36" s="17">
        <v>2892</v>
      </c>
      <c r="C36" s="17">
        <v>316</v>
      </c>
      <c r="D36" s="17">
        <v>-30</v>
      </c>
      <c r="E36" s="17">
        <v>2606</v>
      </c>
      <c r="F36" s="17">
        <v>153</v>
      </c>
      <c r="G36" s="17">
        <v>175</v>
      </c>
      <c r="H36" s="17">
        <v>419</v>
      </c>
      <c r="I36" s="17">
        <v>181</v>
      </c>
      <c r="J36" s="17">
        <v>-152</v>
      </c>
      <c r="K36" s="17">
        <v>-11</v>
      </c>
      <c r="L36" s="17">
        <v>-62</v>
      </c>
      <c r="M36" s="17">
        <v>465</v>
      </c>
      <c r="N36" s="17">
        <v>339</v>
      </c>
      <c r="O36" s="17">
        <v>757</v>
      </c>
      <c r="P36" s="17">
        <v>-25</v>
      </c>
      <c r="Q36" s="17">
        <v>653</v>
      </c>
    </row>
    <row r="37" spans="1:17" ht="13.5" customHeight="1">
      <c r="A37" s="16" t="s">
        <v>16</v>
      </c>
      <c r="B37" s="17">
        <v>9513</v>
      </c>
      <c r="C37" s="17">
        <v>338</v>
      </c>
      <c r="D37" s="17">
        <v>774</v>
      </c>
      <c r="E37" s="17">
        <v>8401</v>
      </c>
      <c r="F37" s="17">
        <v>42</v>
      </c>
      <c r="G37" s="17">
        <v>-347</v>
      </c>
      <c r="H37" s="17">
        <v>897</v>
      </c>
      <c r="I37" s="17">
        <v>986</v>
      </c>
      <c r="J37" s="17">
        <v>-70</v>
      </c>
      <c r="K37" s="17">
        <v>-692</v>
      </c>
      <c r="L37" s="17">
        <v>277</v>
      </c>
      <c r="M37" s="17">
        <v>1307</v>
      </c>
      <c r="N37" s="17">
        <v>1130</v>
      </c>
      <c r="O37" s="17">
        <v>3210</v>
      </c>
      <c r="P37" s="17">
        <v>-252</v>
      </c>
      <c r="Q37" s="17">
        <v>3025</v>
      </c>
    </row>
    <row r="38" spans="1:17" ht="13.5" customHeight="1">
      <c r="A38" s="16" t="s">
        <v>17</v>
      </c>
      <c r="B38" s="17">
        <v>17233</v>
      </c>
      <c r="C38" s="17">
        <v>4723</v>
      </c>
      <c r="D38" s="17">
        <v>-39</v>
      </c>
      <c r="E38" s="17">
        <v>12549</v>
      </c>
      <c r="F38" s="17">
        <v>2950</v>
      </c>
      <c r="G38" s="17">
        <v>-134</v>
      </c>
      <c r="H38" s="17">
        <v>1726</v>
      </c>
      <c r="I38" s="17">
        <v>1718</v>
      </c>
      <c r="J38" s="17">
        <v>526</v>
      </c>
      <c r="K38" s="17">
        <v>-1271</v>
      </c>
      <c r="L38" s="17">
        <v>-164</v>
      </c>
      <c r="M38" s="17">
        <v>1149</v>
      </c>
      <c r="N38" s="17">
        <v>1602</v>
      </c>
      <c r="O38" s="17">
        <v>6374</v>
      </c>
      <c r="P38" s="17">
        <v>-30</v>
      </c>
      <c r="Q38" s="17">
        <v>2787</v>
      </c>
    </row>
    <row r="39" spans="1:17" ht="13.5" customHeight="1">
      <c r="A39" s="16" t="s">
        <v>18</v>
      </c>
      <c r="B39" s="17">
        <v>22234</v>
      </c>
      <c r="C39" s="17">
        <v>5880</v>
      </c>
      <c r="D39" s="17">
        <v>1413</v>
      </c>
      <c r="E39" s="17">
        <v>14941</v>
      </c>
      <c r="F39" s="17">
        <v>1279</v>
      </c>
      <c r="G39" s="17">
        <v>684</v>
      </c>
      <c r="H39" s="17">
        <v>1870</v>
      </c>
      <c r="I39" s="17">
        <v>651</v>
      </c>
      <c r="J39" s="17">
        <v>319</v>
      </c>
      <c r="K39" s="17">
        <v>970</v>
      </c>
      <c r="L39" s="17">
        <v>600</v>
      </c>
      <c r="M39" s="17">
        <v>2369</v>
      </c>
      <c r="N39" s="17">
        <v>1663</v>
      </c>
      <c r="O39" s="17">
        <v>4845</v>
      </c>
      <c r="P39" s="17">
        <v>1210</v>
      </c>
      <c r="Q39" s="17">
        <v>5774</v>
      </c>
    </row>
    <row r="40" spans="1:17" ht="13.5" customHeight="1">
      <c r="A40" s="16" t="s">
        <v>19</v>
      </c>
      <c r="B40" s="17">
        <v>18382</v>
      </c>
      <c r="C40" s="17">
        <v>-682</v>
      </c>
      <c r="D40" s="17">
        <v>2139</v>
      </c>
      <c r="E40" s="17">
        <v>16925</v>
      </c>
      <c r="F40" s="17">
        <v>-964</v>
      </c>
      <c r="G40" s="17">
        <v>-376</v>
      </c>
      <c r="H40" s="17">
        <v>593</v>
      </c>
      <c r="I40" s="17">
        <v>434</v>
      </c>
      <c r="J40" s="17">
        <v>-313</v>
      </c>
      <c r="K40" s="17">
        <v>6</v>
      </c>
      <c r="L40" s="17">
        <v>823</v>
      </c>
      <c r="M40" s="17">
        <v>3493</v>
      </c>
      <c r="N40" s="17">
        <v>1652</v>
      </c>
      <c r="O40" s="17">
        <v>5626</v>
      </c>
      <c r="P40" s="17">
        <v>925</v>
      </c>
      <c r="Q40" s="17">
        <v>6483</v>
      </c>
    </row>
    <row r="41" spans="1:17" ht="13.5" customHeight="1"/>
    <row r="42" spans="1:17" ht="13.5" customHeight="1"/>
    <row r="43" spans="1:17" ht="27" customHeight="1">
      <c r="A43" s="21" t="s">
        <v>51</v>
      </c>
      <c r="B43" s="22" t="s">
        <v>1</v>
      </c>
      <c r="C43" s="22" t="s">
        <v>21</v>
      </c>
      <c r="D43" s="22" t="s">
        <v>20</v>
      </c>
      <c r="E43" s="22" t="s">
        <v>15</v>
      </c>
      <c r="F43" s="22" t="s">
        <v>39</v>
      </c>
      <c r="G43" s="22" t="s">
        <v>40</v>
      </c>
      <c r="H43" s="22" t="s">
        <v>41</v>
      </c>
      <c r="I43" s="22" t="s">
        <v>42</v>
      </c>
      <c r="J43" s="22" t="s">
        <v>43</v>
      </c>
      <c r="K43" s="22" t="s">
        <v>44</v>
      </c>
      <c r="L43" s="22" t="s">
        <v>45</v>
      </c>
      <c r="M43" s="22" t="s">
        <v>46</v>
      </c>
      <c r="N43" s="22" t="s">
        <v>47</v>
      </c>
      <c r="O43" s="22" t="s">
        <v>48</v>
      </c>
      <c r="P43" s="22" t="s">
        <v>49</v>
      </c>
      <c r="Q43" s="22" t="s">
        <v>50</v>
      </c>
    </row>
    <row r="44" spans="1:17" ht="13.5" customHeight="1">
      <c r="A44" s="16" t="s">
        <v>0</v>
      </c>
      <c r="B44" s="19">
        <v>18.389558989822845</v>
      </c>
      <c r="C44" s="19">
        <v>6.0814307895796196</v>
      </c>
      <c r="D44" s="19">
        <v>24.02641381645784</v>
      </c>
      <c r="E44" s="19">
        <v>29.10452463975129</v>
      </c>
      <c r="F44" s="19">
        <v>7.1840870395747682</v>
      </c>
      <c r="G44" s="19">
        <v>7.8499097260381501E-3</v>
      </c>
      <c r="H44" s="19">
        <v>21.721974509726554</v>
      </c>
      <c r="I44" s="19">
        <v>14.191749481661542</v>
      </c>
      <c r="J44" s="19">
        <v>1.6742276949665156</v>
      </c>
      <c r="K44" s="19">
        <v>-4.9032131276407585</v>
      </c>
      <c r="L44" s="19">
        <v>11.071884624051679</v>
      </c>
      <c r="M44" s="19">
        <v>20.638202880842165</v>
      </c>
      <c r="N44" s="19">
        <v>29.272093876054271</v>
      </c>
      <c r="O44" s="19">
        <v>33.106388393993377</v>
      </c>
      <c r="P44" s="19">
        <v>9.5030151798710758</v>
      </c>
      <c r="Q44" s="19">
        <v>33.183856502242151</v>
      </c>
    </row>
    <row r="45" spans="1:17" ht="13.5" customHeight="1">
      <c r="A45" s="16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3.5" customHeight="1">
      <c r="A46" s="16" t="s">
        <v>2</v>
      </c>
      <c r="B46" s="19">
        <v>12.374310042360189</v>
      </c>
      <c r="C46" s="19">
        <v>3.0691530691530691</v>
      </c>
      <c r="D46" s="19">
        <v>-3.4129692832764507</v>
      </c>
      <c r="E46" s="19">
        <v>21.367661528369958</v>
      </c>
      <c r="F46" s="19">
        <v>5.4506590666191661</v>
      </c>
      <c r="G46" s="19">
        <v>12.035763411279229</v>
      </c>
      <c r="H46" s="19">
        <v>27.859042553191486</v>
      </c>
      <c r="I46" s="19">
        <v>10.384394721744119</v>
      </c>
      <c r="J46" s="19">
        <v>-13.183000867302688</v>
      </c>
      <c r="K46" s="19">
        <v>-1.0546500479386385</v>
      </c>
      <c r="L46" s="19">
        <v>-8.3670715249662617</v>
      </c>
      <c r="M46" s="19">
        <v>17.409210033695246</v>
      </c>
      <c r="N46" s="19">
        <v>25.431357839459867</v>
      </c>
      <c r="O46" s="19">
        <v>17.275216795983571</v>
      </c>
      <c r="P46" s="19">
        <v>-2.3719165085388996</v>
      </c>
      <c r="Q46" s="19">
        <v>18.732071141709696</v>
      </c>
    </row>
    <row r="47" spans="1:17" ht="13.5" customHeight="1">
      <c r="A47" s="16" t="s">
        <v>16</v>
      </c>
      <c r="B47" s="19">
        <v>12.716894366762025</v>
      </c>
      <c r="C47" s="19">
        <v>1.0466016411209165</v>
      </c>
      <c r="D47" s="19">
        <v>18.280585734529993</v>
      </c>
      <c r="E47" s="19">
        <v>21.947906053243464</v>
      </c>
      <c r="F47" s="19">
        <v>0.35808679341802369</v>
      </c>
      <c r="G47" s="19">
        <v>-7.5157028373402639</v>
      </c>
      <c r="H47" s="19">
        <v>22.737642585551331</v>
      </c>
      <c r="I47" s="19">
        <v>22.972972972972975</v>
      </c>
      <c r="J47" s="19">
        <v>-2.1698698078115313</v>
      </c>
      <c r="K47" s="19">
        <v>-22.800658978583197</v>
      </c>
      <c r="L47" s="19">
        <v>11.142397425583267</v>
      </c>
      <c r="M47" s="19">
        <v>14.785067873303168</v>
      </c>
      <c r="N47" s="19">
        <v>27.587890625</v>
      </c>
      <c r="O47" s="19">
        <v>26.369834880473181</v>
      </c>
      <c r="P47" s="19">
        <v>-7.3748902546093067</v>
      </c>
      <c r="Q47" s="19">
        <v>23.35907335907336</v>
      </c>
    </row>
    <row r="48" spans="1:17" ht="13.5" customHeight="1">
      <c r="A48" s="16" t="s">
        <v>17</v>
      </c>
      <c r="B48" s="19">
        <v>8.5690701964625795</v>
      </c>
      <c r="C48" s="19">
        <v>5.0853297442799459</v>
      </c>
      <c r="D48" s="19">
        <v>-0.4551820728291317</v>
      </c>
      <c r="E48" s="19">
        <v>12.591306790817145</v>
      </c>
      <c r="F48" s="19">
        <v>11.41287527081399</v>
      </c>
      <c r="G48" s="19">
        <v>-1.0945923868648912</v>
      </c>
      <c r="H48" s="19">
        <v>13.161506786640231</v>
      </c>
      <c r="I48" s="19">
        <v>11.085301329203769</v>
      </c>
      <c r="J48" s="19">
        <v>5.1614169365126088</v>
      </c>
      <c r="K48" s="19">
        <v>-11.534622016516925</v>
      </c>
      <c r="L48" s="19">
        <v>-2.5501477219716997</v>
      </c>
      <c r="M48" s="19">
        <v>5.3327763854079642</v>
      </c>
      <c r="N48" s="19">
        <v>13.929223545778626</v>
      </c>
      <c r="O48" s="19">
        <v>18.291912988578314</v>
      </c>
      <c r="P48" s="19">
        <v>-0.31246745130715547</v>
      </c>
      <c r="Q48" s="19">
        <v>9.5216945678168763</v>
      </c>
    </row>
    <row r="49" spans="1:17" ht="13.5" customHeight="1">
      <c r="A49" s="16" t="s">
        <v>18</v>
      </c>
      <c r="B49" s="19">
        <v>64.759852037398417</v>
      </c>
      <c r="C49" s="19">
        <v>43.782576321667911</v>
      </c>
      <c r="D49" s="19">
        <v>69.812252964426875</v>
      </c>
      <c r="E49" s="19">
        <v>79.14084432438159</v>
      </c>
      <c r="F49" s="19">
        <v>43.473827328348065</v>
      </c>
      <c r="G49" s="19">
        <v>28.229467602146102</v>
      </c>
      <c r="H49" s="19">
        <v>80.603448275862064</v>
      </c>
      <c r="I49" s="19">
        <v>29.219030520646321</v>
      </c>
      <c r="J49" s="19">
        <v>22.851002865329512</v>
      </c>
      <c r="K49" s="19">
        <v>54.617117117117118</v>
      </c>
      <c r="L49" s="19">
        <v>36.607687614399026</v>
      </c>
      <c r="M49" s="19">
        <v>54.260192395785609</v>
      </c>
      <c r="N49" s="19">
        <v>75.763097949886102</v>
      </c>
      <c r="O49" s="19">
        <v>88.251366120218577</v>
      </c>
      <c r="P49" s="19">
        <v>55.966697502312677</v>
      </c>
      <c r="Q49" s="19">
        <v>107.00518902891029</v>
      </c>
    </row>
    <row r="50" spans="1:17" ht="13.5" customHeight="1">
      <c r="A50" s="16" t="s">
        <v>19</v>
      </c>
      <c r="B50" s="19">
        <v>37.967572033460705</v>
      </c>
      <c r="C50" s="19">
        <v>-2.7286548771705212</v>
      </c>
      <c r="D50" s="19">
        <v>106.25931445603575</v>
      </c>
      <c r="E50" s="19">
        <v>79.059230194319881</v>
      </c>
      <c r="F50" s="19">
        <v>-19.933829611248967</v>
      </c>
      <c r="G50" s="19">
        <v>-7.9291438211725005</v>
      </c>
      <c r="H50" s="19">
        <v>13.295964125560539</v>
      </c>
      <c r="I50" s="19">
        <v>10.301447899359127</v>
      </c>
      <c r="J50" s="19">
        <v>-12.274509803921568</v>
      </c>
      <c r="K50" s="19">
        <v>0.17236426314277506</v>
      </c>
      <c r="L50" s="19">
        <v>40.823412698412696</v>
      </c>
      <c r="M50" s="19">
        <v>68.036618620958322</v>
      </c>
      <c r="N50" s="19">
        <v>61.389817911557046</v>
      </c>
      <c r="O50" s="19">
        <v>94.190524024778171</v>
      </c>
      <c r="P50" s="19">
        <v>30.812791472351762</v>
      </c>
      <c r="Q50" s="19">
        <v>121.92965958247133</v>
      </c>
    </row>
    <row r="51" spans="1:17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27" customHeight="1">
      <c r="A53" s="21" t="s">
        <v>52</v>
      </c>
      <c r="B53" s="22" t="s">
        <v>1</v>
      </c>
      <c r="C53" s="22" t="s">
        <v>21</v>
      </c>
      <c r="D53" s="22" t="s">
        <v>20</v>
      </c>
      <c r="E53" s="22" t="s">
        <v>15</v>
      </c>
      <c r="F53" s="22" t="s">
        <v>39</v>
      </c>
      <c r="G53" s="22" t="s">
        <v>40</v>
      </c>
      <c r="H53" s="22" t="s">
        <v>41</v>
      </c>
      <c r="I53" s="22" t="s">
        <v>42</v>
      </c>
      <c r="J53" s="22" t="s">
        <v>43</v>
      </c>
      <c r="K53" s="22" t="s">
        <v>44</v>
      </c>
      <c r="L53" s="22" t="s">
        <v>45</v>
      </c>
      <c r="M53" s="22" t="s">
        <v>46</v>
      </c>
      <c r="N53" s="22" t="s">
        <v>47</v>
      </c>
      <c r="O53" s="22" t="s">
        <v>48</v>
      </c>
      <c r="P53" s="22" t="s">
        <v>49</v>
      </c>
      <c r="Q53" s="22" t="s">
        <v>50</v>
      </c>
    </row>
    <row r="54" spans="1:17" ht="13.5" customHeight="1">
      <c r="A54" s="16" t="s">
        <v>0</v>
      </c>
      <c r="B54" s="17">
        <v>20060</v>
      </c>
      <c r="C54" s="17">
        <v>5591</v>
      </c>
      <c r="D54" s="17">
        <v>1299</v>
      </c>
      <c r="E54" s="17">
        <v>13170</v>
      </c>
      <c r="F54" s="17">
        <v>2038</v>
      </c>
      <c r="G54" s="17">
        <v>344</v>
      </c>
      <c r="H54" s="17">
        <v>1615</v>
      </c>
      <c r="I54" s="17">
        <v>1769</v>
      </c>
      <c r="J54" s="17">
        <v>797</v>
      </c>
      <c r="K54" s="17">
        <v>-425</v>
      </c>
      <c r="L54" s="17">
        <v>88</v>
      </c>
      <c r="M54" s="17">
        <v>1586</v>
      </c>
      <c r="N54" s="17">
        <v>816</v>
      </c>
      <c r="O54" s="17">
        <v>6674</v>
      </c>
      <c r="P54" s="17">
        <v>76</v>
      </c>
      <c r="Q54" s="17">
        <v>4682</v>
      </c>
    </row>
    <row r="55" spans="1:17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27" customHeight="1">
      <c r="A57" s="21" t="s">
        <v>53</v>
      </c>
      <c r="B57" s="22" t="s">
        <v>1</v>
      </c>
      <c r="C57" s="22" t="s">
        <v>21</v>
      </c>
      <c r="D57" s="22" t="s">
        <v>20</v>
      </c>
      <c r="E57" s="22" t="s">
        <v>15</v>
      </c>
      <c r="F57" s="22" t="s">
        <v>39</v>
      </c>
      <c r="G57" s="22" t="s">
        <v>40</v>
      </c>
      <c r="H57" s="22" t="s">
        <v>41</v>
      </c>
      <c r="I57" s="22" t="s">
        <v>42</v>
      </c>
      <c r="J57" s="22" t="s">
        <v>43</v>
      </c>
      <c r="K57" s="22" t="s">
        <v>44</v>
      </c>
      <c r="L57" s="22" t="s">
        <v>45</v>
      </c>
      <c r="M57" s="22" t="s">
        <v>46</v>
      </c>
      <c r="N57" s="22" t="s">
        <v>47</v>
      </c>
      <c r="O57" s="22" t="s">
        <v>48</v>
      </c>
      <c r="P57" s="22" t="s">
        <v>49</v>
      </c>
      <c r="Q57" s="22" t="s">
        <v>50</v>
      </c>
    </row>
    <row r="58" spans="1:17" ht="13.5" customHeight="1">
      <c r="A58" s="16" t="s">
        <v>0</v>
      </c>
      <c r="B58" s="17">
        <v>50194</v>
      </c>
      <c r="C58" s="17">
        <v>4984</v>
      </c>
      <c r="D58" s="17">
        <v>2958</v>
      </c>
      <c r="E58" s="17">
        <v>42252</v>
      </c>
      <c r="F58" s="17">
        <v>1422</v>
      </c>
      <c r="G58" s="17">
        <v>-342</v>
      </c>
      <c r="H58" s="17">
        <v>3890</v>
      </c>
      <c r="I58" s="17">
        <v>2201</v>
      </c>
      <c r="J58" s="17">
        <v>-487</v>
      </c>
      <c r="K58" s="17">
        <v>-573</v>
      </c>
      <c r="L58" s="17">
        <v>1386</v>
      </c>
      <c r="M58" s="17">
        <v>7197</v>
      </c>
      <c r="N58" s="17">
        <v>5570</v>
      </c>
      <c r="O58" s="17">
        <v>14138</v>
      </c>
      <c r="P58" s="17">
        <v>1752</v>
      </c>
      <c r="Q58" s="17">
        <v>14040</v>
      </c>
    </row>
    <row r="59" spans="1:17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3.5" customHeight="1"/>
    <row r="63" spans="1:17" ht="13.5" customHeight="1"/>
    <row r="64" spans="1:17" ht="13.5" customHeight="1"/>
    <row r="65" ht="13.5" customHeight="1"/>
    <row r="66" ht="13.5" customHeight="1"/>
    <row r="67" ht="13.5" customHeight="1"/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2000-17</vt:lpstr>
      <vt:lpstr>Charts</vt:lpstr>
      <vt:lpstr>'2000-17'!Print_Area</vt:lpstr>
      <vt:lpstr>Charts!Print_Area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Gilhula</dc:creator>
  <cp:lastModifiedBy>Terry Gilhula</cp:lastModifiedBy>
  <cp:lastPrinted>2019-04-16T13:39:20Z</cp:lastPrinted>
  <dcterms:created xsi:type="dcterms:W3CDTF">2011-09-07T13:16:57Z</dcterms:created>
  <dcterms:modified xsi:type="dcterms:W3CDTF">2019-04-24T13:59:16Z</dcterms:modified>
</cp:coreProperties>
</file>